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'Sheet1'!$A$1:$AY$50</definedName>
  </definedNames>
  <calcPr fullCalcOnLoad="1"/>
</workbook>
</file>

<file path=xl/sharedStrings.xml><?xml version="1.0" encoding="utf-8"?>
<sst xmlns="http://schemas.openxmlformats.org/spreadsheetml/2006/main" count="44" uniqueCount="20">
  <si>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</si>
  <si>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</si>
  <si>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</si>
  <si>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</si>
  <si>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</si>
  <si>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</si>
  <si>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</si>
  <si>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</si>
  <si>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</si>
  <si>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晴</t>
  </si>
  <si>
    <t>大根布南小学校</t>
  </si>
  <si>
    <t>校名変更</t>
  </si>
  <si>
    <t>鶴ヶ丘小学校</t>
  </si>
  <si>
    <t xml:space="preserve"> </t>
  </si>
  <si>
    <t xml:space="preserve"> </t>
  </si>
  <si>
    <t>曇</t>
  </si>
  <si>
    <t>一人当りの確認数</t>
  </si>
  <si>
    <t>令和元</t>
  </si>
  <si>
    <t>曇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</si>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</sst>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内灘町立鶴ヶ丘小学校の成鳥確認数等</a:t>
            </a:r>
          </a:p>
        </c:rich>
      </c:tx>
      <c:layout>
        <c:manualLayout>
          <c:xMode val="factor"/>
          <c:yMode val="factor"/>
          <c:x val="0.008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"/>
          <c:w val="0.99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 val="autoZero"/>
        <c:auto val="1"/>
        <c:lblOffset val="100"/>
        <c:tickLblSkip val="2"/>
        <c:noMultiLvlLbl val="0"/>
      </c:catAx>
      <c:valAx>
        <c:axId val="601558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536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0175"/>
          <c:w val="0.11975"/>
          <c:h val="0.1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19050</xdr:rowOff>
    </xdr:from>
    <xdr:to>
      <xdr:col>34</xdr:col>
      <xdr:colOff>114300</xdr:colOff>
      <xdr:row>49</xdr:row>
      <xdr:rowOff>76200</xdr:rowOff>
    </xdr:to>
    <xdr:graphicFrame>
      <xdr:nvGraphicFramePr>
        <xdr:cNvPr id="1" name="グラフ 1"/>
        <xdr:cNvGraphicFramePr/>
      </xdr:nvGraphicFramePr>
      <xdr:xfrm>
        <a:off x="257175" y="2971800"/>
        <a:ext cx="13125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view="pageBreakPreview" zoomScaleSheetLayoutView="100" zoomScalePageLayoutView="0" workbookViewId="0" topLeftCell="W31">
      <selection activeCell="AX13" sqref="AX13"/>
    </sheetView>
  </sheetViews>
  <sheetFormatPr defaultColWidth="9.00390625" defaultRowHeight="13.5"/>
  <cols>
    <col min="1" max="1" width="19.375" style="0" customWidth="1"/>
    <col min="2" max="2" width="7.25390625" style="0" customWidth="1"/>
    <col min="3" max="18" width="4.50390625" style="0" customWidth="1"/>
    <col min="19" max="19" width="7.125" style="0" customWidth="1"/>
    <col min="20" max="33" width="4.50390625" style="0" customWidth="1"/>
    <col min="34" max="34" width="5.375" style="0" customWidth="1"/>
    <col min="35" max="48" width="5.00390625" style="0" customWidth="1"/>
    <col min="50" max="51" width="4.50390625" style="0" customWidth="1"/>
  </cols>
  <sheetData>
    <row r="1" ht="14.25" thickBot="1">
      <c r="A1" s="1" t="s">
        <v>12</v>
      </c>
    </row>
    <row r="2" spans="2:50" ht="14.25" thickBot="1"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  <c r="AW2" s="10" t="s">
        <v>17</v>
      </c>
      <c r="AX2" s="10">
        <v>4</v>
      </c>
    </row>
    <row r="3" spans="1:50" ht="13.5">
      <c r="A3" s="16" t="s">
        <v>2</v>
      </c>
      <c r="B3" s="14"/>
      <c r="C3" s="14"/>
      <c r="D3" s="14"/>
      <c r="E3" s="14">
        <v>7</v>
      </c>
      <c r="F3" s="14">
        <v>41</v>
      </c>
      <c r="G3" s="14">
        <v>10</v>
      </c>
      <c r="H3" s="14">
        <v>6</v>
      </c>
      <c r="I3" s="14">
        <v>11</v>
      </c>
      <c r="J3" s="14">
        <v>40</v>
      </c>
      <c r="K3" s="14">
        <v>30</v>
      </c>
      <c r="L3" s="14">
        <v>90</v>
      </c>
      <c r="M3" s="14">
        <v>51</v>
      </c>
      <c r="N3" s="14">
        <v>107</v>
      </c>
      <c r="O3" s="14">
        <v>61</v>
      </c>
      <c r="P3" s="14">
        <v>62</v>
      </c>
      <c r="Q3" s="14">
        <v>59</v>
      </c>
      <c r="R3" s="14">
        <v>46</v>
      </c>
      <c r="S3" s="14">
        <v>74</v>
      </c>
      <c r="T3" s="14">
        <v>39</v>
      </c>
      <c r="U3" s="14">
        <v>24</v>
      </c>
      <c r="V3" s="14">
        <v>62</v>
      </c>
      <c r="W3" s="14">
        <v>46</v>
      </c>
      <c r="X3" s="14">
        <v>26</v>
      </c>
      <c r="Y3" s="14">
        <v>38</v>
      </c>
      <c r="Z3" s="2">
        <v>28</v>
      </c>
      <c r="AA3" s="2">
        <v>31</v>
      </c>
      <c r="AB3" s="2">
        <v>91</v>
      </c>
      <c r="AC3" s="2">
        <v>55</v>
      </c>
      <c r="AD3" s="2">
        <v>47</v>
      </c>
      <c r="AE3" s="2">
        <v>20</v>
      </c>
      <c r="AF3" s="6">
        <v>74</v>
      </c>
      <c r="AG3" s="9">
        <v>71</v>
      </c>
      <c r="AH3" s="12">
        <v>61</v>
      </c>
      <c r="AI3" s="13">
        <v>45</v>
      </c>
      <c r="AJ3" s="13">
        <v>50</v>
      </c>
      <c r="AK3" s="13">
        <v>7</v>
      </c>
      <c r="AL3" s="17">
        <v>71</v>
      </c>
      <c r="AM3" s="17">
        <v>75</v>
      </c>
      <c r="AN3" s="17">
        <v>69</v>
      </c>
      <c r="AO3" s="17">
        <v>45</v>
      </c>
      <c r="AP3" s="17">
        <v>39</v>
      </c>
      <c r="AQ3" s="17">
        <v>17</v>
      </c>
      <c r="AR3" s="17">
        <v>43</v>
      </c>
      <c r="AS3" s="17">
        <v>104</v>
      </c>
      <c r="AT3" s="17">
        <v>15</v>
      </c>
      <c r="AU3" s="17">
        <v>20</v>
      </c>
      <c r="AV3" s="17">
        <v>23</v>
      </c>
      <c r="AW3" s="17">
        <v>24</v>
      </c>
      <c r="AX3" s="17">
        <v>15</v>
      </c>
    </row>
    <row r="4" spans="1:50" ht="13.5">
      <c r="A4" s="16" t="s">
        <v>3</v>
      </c>
      <c r="B4" s="14"/>
      <c r="C4" s="14"/>
      <c r="D4" s="14"/>
      <c r="E4" s="14">
        <v>1</v>
      </c>
      <c r="F4" s="14">
        <v>8</v>
      </c>
      <c r="G4" s="14">
        <v>1</v>
      </c>
      <c r="H4" s="14">
        <v>4</v>
      </c>
      <c r="I4" s="14">
        <v>11</v>
      </c>
      <c r="J4" s="14">
        <v>10</v>
      </c>
      <c r="K4" s="14">
        <v>12</v>
      </c>
      <c r="L4" s="14">
        <v>27</v>
      </c>
      <c r="M4" s="14">
        <v>13</v>
      </c>
      <c r="N4" s="14">
        <v>26</v>
      </c>
      <c r="O4" s="14">
        <v>38</v>
      </c>
      <c r="P4" s="14">
        <v>32</v>
      </c>
      <c r="Q4" s="14">
        <v>25</v>
      </c>
      <c r="R4" s="14">
        <v>29</v>
      </c>
      <c r="S4" s="14">
        <v>30</v>
      </c>
      <c r="T4" s="14">
        <v>34</v>
      </c>
      <c r="U4" s="14">
        <v>24</v>
      </c>
      <c r="V4" s="14">
        <v>64</v>
      </c>
      <c r="W4" s="14">
        <v>24</v>
      </c>
      <c r="X4" s="14">
        <v>25</v>
      </c>
      <c r="Y4" s="14">
        <v>19</v>
      </c>
      <c r="Z4" s="2">
        <v>29</v>
      </c>
      <c r="AA4" s="2">
        <v>32</v>
      </c>
      <c r="AB4" s="2">
        <v>29</v>
      </c>
      <c r="AC4" s="2">
        <v>23</v>
      </c>
      <c r="AD4" s="2">
        <v>23</v>
      </c>
      <c r="AE4" s="2">
        <v>15</v>
      </c>
      <c r="AF4" s="6">
        <v>45</v>
      </c>
      <c r="AG4" s="8">
        <v>35</v>
      </c>
      <c r="AH4" s="8">
        <v>48</v>
      </c>
      <c r="AI4" s="8">
        <v>33</v>
      </c>
      <c r="AJ4" s="8">
        <v>28</v>
      </c>
      <c r="AK4" s="8">
        <v>21</v>
      </c>
      <c r="AL4" s="2">
        <v>30</v>
      </c>
      <c r="AM4" s="2">
        <v>47</v>
      </c>
      <c r="AN4" s="2">
        <v>24</v>
      </c>
      <c r="AO4" s="2">
        <v>48</v>
      </c>
      <c r="AP4" s="2">
        <v>48</v>
      </c>
      <c r="AQ4" s="2">
        <v>33</v>
      </c>
      <c r="AR4" s="2">
        <v>29</v>
      </c>
      <c r="AS4" s="2">
        <v>35</v>
      </c>
      <c r="AT4" s="2">
        <v>21</v>
      </c>
      <c r="AU4" s="2">
        <v>14</v>
      </c>
      <c r="AV4" s="2">
        <v>16</v>
      </c>
      <c r="AW4" s="2">
        <v>35</v>
      </c>
      <c r="AX4" s="2">
        <v>25</v>
      </c>
    </row>
    <row r="5" spans="1:50" ht="13.5">
      <c r="A5" s="16" t="s">
        <v>4</v>
      </c>
      <c r="B5" s="14"/>
      <c r="C5" s="14"/>
      <c r="D5" s="14"/>
      <c r="E5" s="14">
        <v>10</v>
      </c>
      <c r="F5" s="14">
        <v>11</v>
      </c>
      <c r="G5" s="14">
        <v>5</v>
      </c>
      <c r="H5" s="14">
        <v>11</v>
      </c>
      <c r="I5" s="14">
        <v>15</v>
      </c>
      <c r="J5" s="14">
        <v>26</v>
      </c>
      <c r="K5" s="14">
        <v>32</v>
      </c>
      <c r="L5" s="14">
        <v>38</v>
      </c>
      <c r="M5" s="14">
        <v>43</v>
      </c>
      <c r="N5" s="14">
        <v>34</v>
      </c>
      <c r="O5" s="14">
        <v>45</v>
      </c>
      <c r="P5" s="14">
        <v>76</v>
      </c>
      <c r="Q5" s="14">
        <v>51</v>
      </c>
      <c r="R5" s="14">
        <v>49</v>
      </c>
      <c r="S5" s="14">
        <v>90</v>
      </c>
      <c r="T5" s="14">
        <v>66</v>
      </c>
      <c r="U5" s="14">
        <v>73</v>
      </c>
      <c r="V5" s="14">
        <v>64</v>
      </c>
      <c r="W5" s="14">
        <v>75</v>
      </c>
      <c r="X5" s="14">
        <v>56</v>
      </c>
      <c r="Y5" s="14">
        <v>31</v>
      </c>
      <c r="Z5" s="2">
        <v>66</v>
      </c>
      <c r="AA5" s="2">
        <v>78</v>
      </c>
      <c r="AB5" s="2">
        <v>83</v>
      </c>
      <c r="AC5" s="2">
        <v>93</v>
      </c>
      <c r="AD5" s="2">
        <v>49</v>
      </c>
      <c r="AE5" s="2">
        <v>58</v>
      </c>
      <c r="AF5" s="6">
        <v>59</v>
      </c>
      <c r="AG5" s="7">
        <v>49</v>
      </c>
      <c r="AH5" s="13">
        <v>74</v>
      </c>
      <c r="AI5" s="8">
        <v>47</v>
      </c>
      <c r="AJ5" s="8">
        <v>29</v>
      </c>
      <c r="AK5" s="8">
        <v>29</v>
      </c>
      <c r="AL5" s="2">
        <v>44</v>
      </c>
      <c r="AM5" s="2">
        <v>47</v>
      </c>
      <c r="AN5" s="2">
        <v>40</v>
      </c>
      <c r="AO5" s="2">
        <v>29</v>
      </c>
      <c r="AP5" s="2">
        <v>29</v>
      </c>
      <c r="AQ5" s="2">
        <v>31</v>
      </c>
      <c r="AR5" s="2">
        <v>27</v>
      </c>
      <c r="AS5" s="2">
        <v>35</v>
      </c>
      <c r="AT5" s="2">
        <v>25</v>
      </c>
      <c r="AU5" s="2">
        <v>35</v>
      </c>
      <c r="AV5" s="2">
        <v>29</v>
      </c>
      <c r="AW5" s="2">
        <v>31</v>
      </c>
      <c r="AX5" s="2">
        <v>17</v>
      </c>
    </row>
    <row r="6" spans="1:50" s="11" customFormat="1" ht="13.5">
      <c r="A6" s="16" t="s">
        <v>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71</v>
      </c>
      <c r="W6" s="14">
        <v>382</v>
      </c>
      <c r="X6" s="14">
        <v>72</v>
      </c>
      <c r="Y6" s="14">
        <v>63</v>
      </c>
      <c r="Z6" s="2">
        <v>79</v>
      </c>
      <c r="AA6" s="2">
        <v>81</v>
      </c>
      <c r="AB6" s="2">
        <v>80</v>
      </c>
      <c r="AC6" s="2">
        <v>76</v>
      </c>
      <c r="AD6" s="2">
        <v>72</v>
      </c>
      <c r="AE6" s="2">
        <v>67</v>
      </c>
      <c r="AF6" s="2">
        <v>67</v>
      </c>
      <c r="AG6" s="7">
        <v>73</v>
      </c>
      <c r="AH6" s="8">
        <v>69</v>
      </c>
      <c r="AI6" s="6">
        <v>79</v>
      </c>
      <c r="AJ6" s="6">
        <v>74</v>
      </c>
      <c r="AK6" s="6">
        <v>70</v>
      </c>
      <c r="AL6" s="2">
        <v>69</v>
      </c>
      <c r="AM6" s="2">
        <v>65</v>
      </c>
      <c r="AN6" s="2">
        <v>83</v>
      </c>
      <c r="AO6" s="2">
        <v>68</v>
      </c>
      <c r="AP6" s="2">
        <v>68</v>
      </c>
      <c r="AQ6" s="2">
        <v>69</v>
      </c>
      <c r="AR6" s="2">
        <v>53</v>
      </c>
      <c r="AS6" s="2">
        <v>64</v>
      </c>
      <c r="AT6" s="2">
        <v>55</v>
      </c>
      <c r="AU6" s="2">
        <v>55</v>
      </c>
      <c r="AV6" s="2">
        <v>44</v>
      </c>
      <c r="AW6" s="2">
        <v>43</v>
      </c>
      <c r="AX6" s="2">
        <v>28</v>
      </c>
    </row>
    <row r="7" spans="1:50" s="11" customFormat="1" ht="13.5">
      <c r="A7" s="16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2"/>
      <c r="AA7" s="2"/>
      <c r="AB7" s="2"/>
      <c r="AC7" s="2"/>
      <c r="AD7" s="2"/>
      <c r="AE7" s="2" t="s">
        <v>8</v>
      </c>
      <c r="AF7" s="2" t="s">
        <v>5</v>
      </c>
      <c r="AG7" s="2" t="s">
        <v>5</v>
      </c>
      <c r="AH7" s="6" t="s">
        <v>5</v>
      </c>
      <c r="AI7" s="6" t="s">
        <v>9</v>
      </c>
      <c r="AJ7" s="6" t="s">
        <v>5</v>
      </c>
      <c r="AK7" s="6" t="s">
        <v>5</v>
      </c>
      <c r="AL7" s="6" t="s">
        <v>5</v>
      </c>
      <c r="AM7" s="6" t="s">
        <v>5</v>
      </c>
      <c r="AN7" s="6" t="s">
        <v>5</v>
      </c>
      <c r="AO7" s="6" t="s">
        <v>8</v>
      </c>
      <c r="AP7" s="6" t="s">
        <v>8</v>
      </c>
      <c r="AQ7" s="6" t="s">
        <v>9</v>
      </c>
      <c r="AR7" s="6" t="s">
        <v>8</v>
      </c>
      <c r="AS7" s="6" t="s">
        <v>15</v>
      </c>
      <c r="AT7" s="6" t="s">
        <v>5</v>
      </c>
      <c r="AU7" s="6" t="s">
        <v>5</v>
      </c>
      <c r="AV7" s="6" t="s">
        <v>5</v>
      </c>
      <c r="AW7" s="2" t="s">
        <v>15</v>
      </c>
      <c r="AX7" s="2" t="s">
        <v>18</v>
      </c>
    </row>
    <row r="8" spans="1:50" ht="13.5">
      <c r="A8" s="16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>
        <f>+V3/V6</f>
        <v>0.8732394366197183</v>
      </c>
      <c r="W8" s="14">
        <f>+W3/W6</f>
        <v>0.12041884816753927</v>
      </c>
      <c r="X8" s="14">
        <f>+X3/X6</f>
        <v>0.3611111111111111</v>
      </c>
      <c r="Y8" s="14">
        <f>+Y3/Y6</f>
        <v>0.6031746031746031</v>
      </c>
      <c r="Z8" s="18">
        <f>+Z3/Z6</f>
        <v>0.35443037974683544</v>
      </c>
      <c r="AA8" s="18">
        <f aca="true" t="shared" si="0" ref="AA8:AJ8">+AA3/AA6</f>
        <v>0.38271604938271603</v>
      </c>
      <c r="AB8" s="18">
        <f t="shared" si="0"/>
        <v>1.1375</v>
      </c>
      <c r="AC8" s="18">
        <f t="shared" si="0"/>
        <v>0.7236842105263158</v>
      </c>
      <c r="AD8" s="18">
        <f t="shared" si="0"/>
        <v>0.6527777777777778</v>
      </c>
      <c r="AE8" s="18">
        <f t="shared" si="0"/>
        <v>0.29850746268656714</v>
      </c>
      <c r="AF8" s="18">
        <f t="shared" si="0"/>
        <v>1.1044776119402986</v>
      </c>
      <c r="AG8" s="18">
        <f t="shared" si="0"/>
        <v>0.9726027397260274</v>
      </c>
      <c r="AH8" s="19">
        <f t="shared" si="0"/>
        <v>0.8840579710144928</v>
      </c>
      <c r="AI8" s="19">
        <f t="shared" si="0"/>
        <v>0.569620253164557</v>
      </c>
      <c r="AJ8" s="19">
        <f t="shared" si="0"/>
        <v>0.6756756756756757</v>
      </c>
      <c r="AK8" s="19">
        <f aca="true" t="shared" si="1" ref="AK8:AP8">+AK3/AK6</f>
        <v>0.1</v>
      </c>
      <c r="AL8" s="19">
        <f t="shared" si="1"/>
        <v>1.0289855072463767</v>
      </c>
      <c r="AM8" s="19">
        <f t="shared" si="1"/>
        <v>1.1538461538461537</v>
      </c>
      <c r="AN8" s="19">
        <f t="shared" si="1"/>
        <v>0.8313253012048193</v>
      </c>
      <c r="AO8" s="19">
        <f t="shared" si="1"/>
        <v>0.6617647058823529</v>
      </c>
      <c r="AP8" s="19">
        <f t="shared" si="1"/>
        <v>0.5735294117647058</v>
      </c>
      <c r="AQ8" s="19">
        <f aca="true" t="shared" si="2" ref="AQ8:AV8">+AQ3/AQ6</f>
        <v>0.2463768115942029</v>
      </c>
      <c r="AR8" s="19">
        <f t="shared" si="2"/>
        <v>0.8113207547169812</v>
      </c>
      <c r="AS8" s="19">
        <f t="shared" si="2"/>
        <v>1.625</v>
      </c>
      <c r="AT8" s="19">
        <f t="shared" si="2"/>
        <v>0.2727272727272727</v>
      </c>
      <c r="AU8" s="19">
        <f t="shared" si="2"/>
        <v>0.36363636363636365</v>
      </c>
      <c r="AV8" s="19">
        <f t="shared" si="2"/>
        <v>0.5227272727272727</v>
      </c>
      <c r="AW8" s="18">
        <f>+AW3/AW6</f>
        <v>0.5581395348837209</v>
      </c>
      <c r="AX8" s="21">
        <f>+AX3/AX6</f>
        <v>0.5357142857142857</v>
      </c>
    </row>
    <row r="9" ht="14.25" thickBot="1">
      <c r="AM9" t="s">
        <v>19</v>
      </c>
    </row>
    <row r="10" spans="1:26" ht="14.25" thickBot="1">
      <c r="A10" s="1" t="s">
        <v>10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t="s">
        <v>11</v>
      </c>
    </row>
    <row r="11" spans="1:25" ht="13.5">
      <c r="A11" s="20" t="s">
        <v>2</v>
      </c>
      <c r="B11" s="2"/>
      <c r="C11" s="2"/>
      <c r="D11" s="2"/>
      <c r="E11" s="2">
        <v>7</v>
      </c>
      <c r="F11" s="2">
        <v>41</v>
      </c>
      <c r="G11" s="2">
        <v>10</v>
      </c>
      <c r="H11" s="2">
        <v>6</v>
      </c>
      <c r="I11" s="2">
        <v>11</v>
      </c>
      <c r="J11" s="2">
        <v>40</v>
      </c>
      <c r="K11" s="2">
        <v>30</v>
      </c>
      <c r="L11" s="2">
        <v>90</v>
      </c>
      <c r="M11" s="2">
        <v>51</v>
      </c>
      <c r="N11" s="2">
        <v>107</v>
      </c>
      <c r="O11" s="2">
        <v>61</v>
      </c>
      <c r="P11" s="2">
        <v>62</v>
      </c>
      <c r="Q11" s="2">
        <v>59</v>
      </c>
      <c r="R11" s="2">
        <v>46</v>
      </c>
      <c r="S11" s="2">
        <v>74</v>
      </c>
      <c r="T11" s="2">
        <v>39</v>
      </c>
      <c r="U11" s="2">
        <v>24</v>
      </c>
      <c r="V11" s="2">
        <v>62</v>
      </c>
      <c r="W11" s="2">
        <v>46</v>
      </c>
      <c r="X11" s="2">
        <v>26</v>
      </c>
      <c r="Y11" s="2">
        <v>38</v>
      </c>
    </row>
    <row r="12" spans="1:25" ht="13.5">
      <c r="A12" s="20" t="s">
        <v>3</v>
      </c>
      <c r="B12" s="2"/>
      <c r="C12" s="2"/>
      <c r="D12" s="2"/>
      <c r="E12" s="2">
        <v>1</v>
      </c>
      <c r="F12" s="2">
        <v>8</v>
      </c>
      <c r="G12" s="2">
        <v>1</v>
      </c>
      <c r="H12" s="2">
        <v>4</v>
      </c>
      <c r="I12" s="2">
        <v>11</v>
      </c>
      <c r="J12" s="2">
        <v>10</v>
      </c>
      <c r="K12" s="2">
        <v>12</v>
      </c>
      <c r="L12" s="2">
        <v>27</v>
      </c>
      <c r="M12" s="2">
        <v>13</v>
      </c>
      <c r="N12" s="2">
        <v>26</v>
      </c>
      <c r="O12" s="2">
        <v>38</v>
      </c>
      <c r="P12" s="2">
        <v>32</v>
      </c>
      <c r="Q12" s="2">
        <v>25</v>
      </c>
      <c r="R12" s="2">
        <v>29</v>
      </c>
      <c r="S12" s="2">
        <v>30</v>
      </c>
      <c r="T12" s="2">
        <v>34</v>
      </c>
      <c r="U12" s="2">
        <v>24</v>
      </c>
      <c r="V12" s="2">
        <v>64</v>
      </c>
      <c r="W12" s="2">
        <v>24</v>
      </c>
      <c r="X12" s="2">
        <v>25</v>
      </c>
      <c r="Y12" s="2">
        <v>19</v>
      </c>
    </row>
    <row r="13" spans="1:40" ht="13.5">
      <c r="A13" s="20" t="s">
        <v>4</v>
      </c>
      <c r="B13" s="2"/>
      <c r="C13" s="2"/>
      <c r="D13" s="2"/>
      <c r="E13" s="2">
        <v>10</v>
      </c>
      <c r="F13" s="2">
        <v>11</v>
      </c>
      <c r="G13" s="2">
        <v>5</v>
      </c>
      <c r="H13" s="2">
        <v>11</v>
      </c>
      <c r="I13" s="2">
        <v>15</v>
      </c>
      <c r="J13" s="2">
        <v>26</v>
      </c>
      <c r="K13" s="2">
        <v>32</v>
      </c>
      <c r="L13" s="2">
        <v>38</v>
      </c>
      <c r="M13" s="2">
        <v>43</v>
      </c>
      <c r="N13" s="2">
        <v>34</v>
      </c>
      <c r="O13" s="2">
        <v>45</v>
      </c>
      <c r="P13" s="2">
        <v>76</v>
      </c>
      <c r="Q13" s="2">
        <v>51</v>
      </c>
      <c r="R13" s="2">
        <v>49</v>
      </c>
      <c r="S13" s="2">
        <v>90</v>
      </c>
      <c r="T13" s="2">
        <v>66</v>
      </c>
      <c r="U13" s="2">
        <v>73</v>
      </c>
      <c r="V13" s="2">
        <v>64</v>
      </c>
      <c r="W13" s="2">
        <v>75</v>
      </c>
      <c r="X13" s="2">
        <v>56</v>
      </c>
      <c r="Y13" s="2">
        <v>31</v>
      </c>
      <c r="AN13" t="s">
        <v>13</v>
      </c>
    </row>
    <row r="14" spans="1:25" ht="13.5">
      <c r="A14" s="20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71</v>
      </c>
      <c r="W14" s="2">
        <v>382</v>
      </c>
      <c r="X14" s="2">
        <v>72</v>
      </c>
      <c r="Y14" s="2">
        <v>63</v>
      </c>
    </row>
    <row r="15" spans="1:25" ht="13.5">
      <c r="A15" s="20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40" ht="13.5">
      <c r="A16" s="20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>+V11/V14</f>
        <v>0.8732394366197183</v>
      </c>
      <c r="W16" s="3">
        <f>+W11/W14</f>
        <v>0.12041884816753927</v>
      </c>
      <c r="X16" s="3">
        <f>+X11/X14</f>
        <v>0.3611111111111111</v>
      </c>
      <c r="Y16" s="3">
        <f>+Y11/Y14</f>
        <v>0.6031746031746031</v>
      </c>
      <c r="AN16" t="s">
        <v>14</v>
      </c>
    </row>
    <row r="17" ht="13.5">
      <c r="AO17" t="s">
        <v>13</v>
      </c>
    </row>
  </sheetData>
  <sheetProtection/>
  <printOptions/>
  <pageMargins left="0.75" right="0.39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2004-12-28T07:30:41Z</cp:lastPrinted>
  <dcterms:created xsi:type="dcterms:W3CDTF">2002-09-12T06:21:35Z</dcterms:created>
  <dcterms:modified xsi:type="dcterms:W3CDTF">2022-12-20T09:03:36Z</dcterms:modified>
  <cp:category/>
  <cp:version/>
  <cp:contentType/>
  <cp:contentStatus/>
</cp:coreProperties>
</file>