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'Sheet1'!$A$1:$AY$51</definedName>
  </definedNames>
  <calcPr fullCalcOnLoad="1"/>
</workbook>
</file>

<file path=xl/sharedStrings.xml><?xml version="1.0" encoding="utf-8"?>
<sst xmlns="http://schemas.openxmlformats.org/spreadsheetml/2006/main" count="42" uniqueCount="23">
  <si>
    <t>昭和47</t>
  </si>
  <si>
    <t>平成元</t>
  </si>
  <si>
    <t>成鳥確認数</t>
  </si>
  <si>
    <t>使用中の巣</t>
  </si>
  <si>
    <t>古巣</t>
  </si>
  <si>
    <t>曇</t>
  </si>
  <si>
    <t>児童数</t>
  </si>
  <si>
    <t>天候</t>
  </si>
  <si>
    <t>晴</t>
  </si>
  <si>
    <t>雨</t>
  </si>
  <si>
    <t>晴</t>
  </si>
  <si>
    <t>成鳥確認数</t>
  </si>
  <si>
    <t>使用中の巣</t>
  </si>
  <si>
    <t>大根布東小学校</t>
  </si>
  <si>
    <t>昭和５０年に大根布小が大根布東小と大根布南小にわかれる</t>
  </si>
  <si>
    <t>曇</t>
  </si>
  <si>
    <t xml:space="preserve"> </t>
  </si>
  <si>
    <t xml:space="preserve"> </t>
  </si>
  <si>
    <t xml:space="preserve"> </t>
  </si>
  <si>
    <t>晴・雨</t>
  </si>
  <si>
    <t>令和元</t>
  </si>
  <si>
    <t>一人当りの確認数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</si>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</sst>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0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3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内灘町立大根布小学校の成鳥確認数等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28"/>
          <c:w val="0.980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36833242"/>
        <c:axId val="63063723"/>
      </c:line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63723"/>
        <c:crosses val="autoZero"/>
        <c:auto val="1"/>
        <c:lblOffset val="100"/>
        <c:tickLblSkip val="2"/>
        <c:noMultiLvlLbl val="0"/>
      </c:catAx>
      <c:valAx>
        <c:axId val="63063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8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332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035"/>
          <c:w val="0.0937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19050</xdr:rowOff>
    </xdr:from>
    <xdr:to>
      <xdr:col>34</xdr:col>
      <xdr:colOff>295275</xdr:colOff>
      <xdr:row>46</xdr:row>
      <xdr:rowOff>142875</xdr:rowOff>
    </xdr:to>
    <xdr:graphicFrame>
      <xdr:nvGraphicFramePr>
        <xdr:cNvPr id="1" name="グラフ 1"/>
        <xdr:cNvGraphicFramePr/>
      </xdr:nvGraphicFramePr>
      <xdr:xfrm>
        <a:off x="0" y="2800350"/>
        <a:ext cx="134874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7"/>
  <sheetViews>
    <sheetView tabSelected="1" view="pageBreakPreview" zoomScaleSheetLayoutView="100" zoomScalePageLayoutView="0" workbookViewId="0" topLeftCell="T22">
      <selection activeCell="AT16" sqref="AT16"/>
    </sheetView>
  </sheetViews>
  <sheetFormatPr defaultColWidth="9.00390625" defaultRowHeight="13.5"/>
  <cols>
    <col min="1" max="1" width="18.25390625" style="0" customWidth="1"/>
    <col min="2" max="2" width="7.25390625" style="0" customWidth="1"/>
    <col min="3" max="3" width="4.50390625" style="0" bestFit="1" customWidth="1"/>
    <col min="4" max="4" width="5.50390625" style="0" bestFit="1" customWidth="1"/>
    <col min="5" max="13" width="4.25390625" style="0" bestFit="1" customWidth="1"/>
    <col min="14" max="18" width="4.875" style="0" bestFit="1" customWidth="1"/>
    <col min="19" max="19" width="7.00390625" style="0" customWidth="1"/>
    <col min="20" max="20" width="4.375" style="0" customWidth="1"/>
    <col min="21" max="21" width="4.625" style="0" customWidth="1"/>
    <col min="22" max="22" width="5.00390625" style="0" customWidth="1"/>
    <col min="23" max="23" width="4.625" style="0" customWidth="1"/>
    <col min="24" max="25" width="4.50390625" style="0" customWidth="1"/>
    <col min="26" max="26" width="4.125" style="0" customWidth="1"/>
    <col min="27" max="32" width="4.50390625" style="0" customWidth="1"/>
    <col min="33" max="33" width="4.375" style="0" customWidth="1"/>
    <col min="34" max="34" width="4.875" style="0" customWidth="1"/>
    <col min="35" max="35" width="5.625" style="0" customWidth="1"/>
    <col min="36" max="48" width="5.00390625" style="0" customWidth="1"/>
    <col min="50" max="51" width="4.50390625" style="0" customWidth="1"/>
  </cols>
  <sheetData>
    <row r="1" ht="14.25" thickBot="1"/>
    <row r="2" spans="1:50" ht="14.25" thickBot="1">
      <c r="A2" s="1"/>
      <c r="B2" s="5" t="s">
        <v>0</v>
      </c>
      <c r="C2" s="5">
        <v>48</v>
      </c>
      <c r="D2" s="5">
        <v>49</v>
      </c>
      <c r="E2" s="5">
        <v>50</v>
      </c>
      <c r="F2" s="5">
        <v>51</v>
      </c>
      <c r="G2" s="5">
        <v>52</v>
      </c>
      <c r="H2" s="5">
        <v>53</v>
      </c>
      <c r="I2" s="5">
        <v>54</v>
      </c>
      <c r="J2" s="5">
        <v>55</v>
      </c>
      <c r="K2" s="5">
        <v>56</v>
      </c>
      <c r="L2" s="5">
        <v>57</v>
      </c>
      <c r="M2" s="5">
        <v>58</v>
      </c>
      <c r="N2" s="5">
        <v>59</v>
      </c>
      <c r="O2" s="5">
        <v>60</v>
      </c>
      <c r="P2" s="5">
        <v>61</v>
      </c>
      <c r="Q2" s="5">
        <v>62</v>
      </c>
      <c r="R2" s="5">
        <v>63</v>
      </c>
      <c r="S2" s="5" t="s">
        <v>1</v>
      </c>
      <c r="T2" s="5">
        <v>2</v>
      </c>
      <c r="U2" s="5">
        <v>3</v>
      </c>
      <c r="V2" s="5">
        <v>4</v>
      </c>
      <c r="W2" s="5">
        <v>5</v>
      </c>
      <c r="X2" s="5">
        <v>6</v>
      </c>
      <c r="Y2" s="5">
        <v>7</v>
      </c>
      <c r="Z2" s="5">
        <v>8</v>
      </c>
      <c r="AA2" s="5">
        <v>9</v>
      </c>
      <c r="AB2" s="5">
        <v>10</v>
      </c>
      <c r="AC2" s="5">
        <v>11</v>
      </c>
      <c r="AD2" s="5">
        <v>12</v>
      </c>
      <c r="AE2" s="5">
        <v>13</v>
      </c>
      <c r="AF2" s="6">
        <v>14</v>
      </c>
      <c r="AG2" s="7">
        <v>15</v>
      </c>
      <c r="AH2" s="6">
        <v>16</v>
      </c>
      <c r="AI2" s="6">
        <v>17</v>
      </c>
      <c r="AJ2" s="6">
        <v>18</v>
      </c>
      <c r="AK2" s="9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  <c r="AW2" s="9" t="s">
        <v>20</v>
      </c>
      <c r="AX2" s="9">
        <v>4</v>
      </c>
    </row>
    <row r="3" spans="1:50" ht="13.5">
      <c r="A3" s="21" t="s">
        <v>2</v>
      </c>
      <c r="B3" s="2">
        <v>108</v>
      </c>
      <c r="C3" s="2">
        <v>80</v>
      </c>
      <c r="D3" s="2">
        <v>156</v>
      </c>
      <c r="E3" s="16">
        <v>191</v>
      </c>
      <c r="F3" s="16">
        <v>159</v>
      </c>
      <c r="G3" s="16">
        <v>71</v>
      </c>
      <c r="H3" s="16">
        <v>122</v>
      </c>
      <c r="I3" s="16">
        <v>85</v>
      </c>
      <c r="J3" s="16">
        <v>93</v>
      </c>
      <c r="K3" s="16">
        <v>167</v>
      </c>
      <c r="L3" s="16">
        <v>192</v>
      </c>
      <c r="M3" s="16">
        <v>137</v>
      </c>
      <c r="N3" s="16">
        <v>179</v>
      </c>
      <c r="O3" s="16">
        <v>228</v>
      </c>
      <c r="P3" s="16">
        <v>208</v>
      </c>
      <c r="Q3" s="16">
        <v>207</v>
      </c>
      <c r="R3" s="16">
        <v>209</v>
      </c>
      <c r="S3" s="16">
        <v>328</v>
      </c>
      <c r="T3" s="16">
        <v>204</v>
      </c>
      <c r="U3" s="16">
        <v>119</v>
      </c>
      <c r="V3" s="16">
        <v>129</v>
      </c>
      <c r="W3" s="16">
        <v>149</v>
      </c>
      <c r="X3" s="16">
        <v>100</v>
      </c>
      <c r="Y3" s="16">
        <v>105</v>
      </c>
      <c r="Z3" s="2">
        <v>135</v>
      </c>
      <c r="AA3" s="2">
        <v>123</v>
      </c>
      <c r="AB3" s="2">
        <v>133</v>
      </c>
      <c r="AC3" s="2">
        <v>81</v>
      </c>
      <c r="AD3" s="2">
        <v>128</v>
      </c>
      <c r="AE3" s="2">
        <v>105</v>
      </c>
      <c r="AF3" s="14">
        <v>123</v>
      </c>
      <c r="AG3" s="18">
        <v>100</v>
      </c>
      <c r="AH3" s="12">
        <v>131</v>
      </c>
      <c r="AI3" s="12">
        <v>134</v>
      </c>
      <c r="AJ3" s="12">
        <v>74</v>
      </c>
      <c r="AK3" s="8">
        <v>103</v>
      </c>
      <c r="AL3" s="18">
        <v>101</v>
      </c>
      <c r="AM3" s="18">
        <v>157</v>
      </c>
      <c r="AN3" s="18">
        <v>197</v>
      </c>
      <c r="AO3" s="18">
        <v>166</v>
      </c>
      <c r="AP3" s="18">
        <v>161</v>
      </c>
      <c r="AQ3" s="18">
        <v>113</v>
      </c>
      <c r="AR3" s="18">
        <v>137</v>
      </c>
      <c r="AS3" s="18">
        <v>134</v>
      </c>
      <c r="AT3" s="18">
        <v>89</v>
      </c>
      <c r="AU3" s="18">
        <v>126</v>
      </c>
      <c r="AV3" s="18">
        <v>54</v>
      </c>
      <c r="AW3" s="18">
        <v>57</v>
      </c>
      <c r="AX3" s="18">
        <v>35</v>
      </c>
    </row>
    <row r="4" spans="1:50" ht="13.5">
      <c r="A4" s="21" t="s">
        <v>3</v>
      </c>
      <c r="B4" s="2">
        <v>78</v>
      </c>
      <c r="C4" s="2">
        <v>55</v>
      </c>
      <c r="D4" s="2">
        <v>69</v>
      </c>
      <c r="E4" s="16">
        <v>94</v>
      </c>
      <c r="F4" s="16">
        <v>103</v>
      </c>
      <c r="G4" s="16">
        <v>57</v>
      </c>
      <c r="H4" s="16">
        <v>40</v>
      </c>
      <c r="I4" s="16">
        <v>70</v>
      </c>
      <c r="J4" s="16">
        <v>59</v>
      </c>
      <c r="K4" s="16">
        <v>124</v>
      </c>
      <c r="L4" s="16">
        <v>140</v>
      </c>
      <c r="M4" s="16">
        <v>112</v>
      </c>
      <c r="N4" s="16">
        <v>114</v>
      </c>
      <c r="O4" s="16">
        <v>105</v>
      </c>
      <c r="P4" s="16">
        <v>130</v>
      </c>
      <c r="Q4" s="16">
        <v>120</v>
      </c>
      <c r="R4" s="16">
        <v>139</v>
      </c>
      <c r="S4" s="16">
        <v>188</v>
      </c>
      <c r="T4" s="16">
        <v>186</v>
      </c>
      <c r="U4" s="16">
        <v>213</v>
      </c>
      <c r="V4" s="16">
        <v>143</v>
      </c>
      <c r="W4" s="16">
        <v>142</v>
      </c>
      <c r="X4" s="16">
        <v>126</v>
      </c>
      <c r="Y4" s="16">
        <v>95</v>
      </c>
      <c r="Z4" s="2">
        <v>115</v>
      </c>
      <c r="AA4" s="2">
        <v>126</v>
      </c>
      <c r="AB4" s="2">
        <v>117</v>
      </c>
      <c r="AC4" s="2">
        <v>75</v>
      </c>
      <c r="AD4" s="2">
        <v>141</v>
      </c>
      <c r="AE4" s="2">
        <v>118</v>
      </c>
      <c r="AF4" s="14">
        <v>54</v>
      </c>
      <c r="AG4" s="2">
        <v>176</v>
      </c>
      <c r="AH4" s="13">
        <v>95</v>
      </c>
      <c r="AI4" s="13">
        <v>75</v>
      </c>
      <c r="AJ4" s="13">
        <v>103</v>
      </c>
      <c r="AK4" s="10">
        <v>55</v>
      </c>
      <c r="AL4" s="2">
        <v>88</v>
      </c>
      <c r="AM4" s="2">
        <v>83</v>
      </c>
      <c r="AN4" s="2">
        <v>111</v>
      </c>
      <c r="AO4" s="2">
        <v>100</v>
      </c>
      <c r="AP4" s="2">
        <v>113</v>
      </c>
      <c r="AQ4" s="2">
        <v>78</v>
      </c>
      <c r="AR4" s="2">
        <v>85</v>
      </c>
      <c r="AS4" s="2">
        <v>119</v>
      </c>
      <c r="AT4" s="2">
        <v>80</v>
      </c>
      <c r="AU4" s="2">
        <v>85</v>
      </c>
      <c r="AV4" s="2">
        <v>49</v>
      </c>
      <c r="AW4" s="2">
        <v>50</v>
      </c>
      <c r="AX4" s="2">
        <v>46</v>
      </c>
    </row>
    <row r="5" spans="1:50" ht="13.5">
      <c r="A5" s="21" t="s">
        <v>4</v>
      </c>
      <c r="B5" s="2">
        <v>32</v>
      </c>
      <c r="C5" s="2">
        <v>54</v>
      </c>
      <c r="D5" s="2">
        <v>79</v>
      </c>
      <c r="E5" s="16">
        <v>66</v>
      </c>
      <c r="F5" s="16">
        <v>115</v>
      </c>
      <c r="G5" s="16">
        <v>128</v>
      </c>
      <c r="H5" s="16">
        <v>102</v>
      </c>
      <c r="I5" s="16">
        <v>114</v>
      </c>
      <c r="J5" s="16">
        <v>126</v>
      </c>
      <c r="K5" s="16">
        <v>163</v>
      </c>
      <c r="L5" s="16">
        <v>159</v>
      </c>
      <c r="M5" s="16">
        <v>266</v>
      </c>
      <c r="N5" s="16">
        <v>244</v>
      </c>
      <c r="O5" s="16">
        <v>339</v>
      </c>
      <c r="P5" s="16">
        <v>342</v>
      </c>
      <c r="Q5" s="16">
        <v>335</v>
      </c>
      <c r="R5" s="16">
        <v>278</v>
      </c>
      <c r="S5" s="16">
        <v>468</v>
      </c>
      <c r="T5" s="16">
        <v>340</v>
      </c>
      <c r="U5" s="16">
        <v>334</v>
      </c>
      <c r="V5" s="16">
        <v>230</v>
      </c>
      <c r="W5" s="16">
        <v>303</v>
      </c>
      <c r="X5" s="16">
        <v>249</v>
      </c>
      <c r="Y5" s="16">
        <v>223</v>
      </c>
      <c r="Z5" s="2">
        <v>232</v>
      </c>
      <c r="AA5" s="2">
        <v>211</v>
      </c>
      <c r="AB5" s="2">
        <v>239</v>
      </c>
      <c r="AC5" s="2">
        <v>194</v>
      </c>
      <c r="AD5" s="2">
        <v>173</v>
      </c>
      <c r="AE5" s="2">
        <v>216</v>
      </c>
      <c r="AF5" s="14">
        <v>126</v>
      </c>
      <c r="AG5" s="2">
        <v>237</v>
      </c>
      <c r="AH5" s="13">
        <v>175</v>
      </c>
      <c r="AI5" s="13">
        <v>167</v>
      </c>
      <c r="AJ5" s="13">
        <v>153</v>
      </c>
      <c r="AK5" s="10">
        <v>159</v>
      </c>
      <c r="AL5" s="2">
        <v>123</v>
      </c>
      <c r="AM5" s="2">
        <v>94</v>
      </c>
      <c r="AN5" s="2">
        <v>94</v>
      </c>
      <c r="AO5" s="2">
        <v>98</v>
      </c>
      <c r="AP5" s="2">
        <v>160</v>
      </c>
      <c r="AQ5" s="2">
        <v>137</v>
      </c>
      <c r="AR5" s="2">
        <v>143</v>
      </c>
      <c r="AS5" s="2">
        <v>244</v>
      </c>
      <c r="AT5" s="2">
        <v>186</v>
      </c>
      <c r="AU5" s="2">
        <v>128</v>
      </c>
      <c r="AV5" s="2">
        <v>103</v>
      </c>
      <c r="AW5" s="2">
        <v>65</v>
      </c>
      <c r="AX5" s="2">
        <v>17</v>
      </c>
    </row>
    <row r="6" spans="1:50" s="11" customFormat="1" ht="13.5">
      <c r="A6" s="21" t="s">
        <v>6</v>
      </c>
      <c r="B6" s="2"/>
      <c r="C6" s="2"/>
      <c r="D6" s="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>
        <v>82</v>
      </c>
      <c r="W6" s="16">
        <v>73</v>
      </c>
      <c r="X6" s="16">
        <v>98</v>
      </c>
      <c r="Y6" s="16">
        <v>98</v>
      </c>
      <c r="Z6" s="2">
        <v>83</v>
      </c>
      <c r="AA6" s="2">
        <v>91</v>
      </c>
      <c r="AB6" s="2">
        <v>89</v>
      </c>
      <c r="AC6" s="2">
        <v>95</v>
      </c>
      <c r="AD6" s="2">
        <v>90</v>
      </c>
      <c r="AE6" s="2">
        <v>114</v>
      </c>
      <c r="AF6" s="2">
        <v>88</v>
      </c>
      <c r="AG6" s="10">
        <v>98</v>
      </c>
      <c r="AH6" s="13">
        <v>92</v>
      </c>
      <c r="AI6" s="14">
        <v>81</v>
      </c>
      <c r="AJ6" s="14">
        <v>86</v>
      </c>
      <c r="AK6" s="2">
        <v>77</v>
      </c>
      <c r="AL6" s="2">
        <v>103</v>
      </c>
      <c r="AM6" s="2">
        <v>88</v>
      </c>
      <c r="AN6" s="2">
        <v>82</v>
      </c>
      <c r="AO6" s="2">
        <v>94</v>
      </c>
      <c r="AP6" s="2">
        <v>87</v>
      </c>
      <c r="AQ6" s="2">
        <v>86</v>
      </c>
      <c r="AR6" s="2">
        <v>85</v>
      </c>
      <c r="AS6" s="2">
        <v>106</v>
      </c>
      <c r="AT6" s="2">
        <v>88</v>
      </c>
      <c r="AU6" s="2">
        <v>73</v>
      </c>
      <c r="AV6" s="2">
        <v>53</v>
      </c>
      <c r="AW6" s="2">
        <v>45</v>
      </c>
      <c r="AX6" s="2">
        <v>44</v>
      </c>
    </row>
    <row r="7" spans="1:50" s="11" customFormat="1" ht="13.5">
      <c r="A7" s="21" t="s">
        <v>7</v>
      </c>
      <c r="B7" s="2"/>
      <c r="C7" s="2"/>
      <c r="D7" s="2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2"/>
      <c r="AA7" s="2"/>
      <c r="AB7" s="2"/>
      <c r="AC7" s="2"/>
      <c r="AD7" s="2"/>
      <c r="AE7" s="2" t="s">
        <v>8</v>
      </c>
      <c r="AF7" s="2" t="s">
        <v>9</v>
      </c>
      <c r="AG7" s="2" t="s">
        <v>5</v>
      </c>
      <c r="AH7" s="14" t="s">
        <v>5</v>
      </c>
      <c r="AI7" s="14" t="s">
        <v>10</v>
      </c>
      <c r="AJ7" s="14" t="s">
        <v>8</v>
      </c>
      <c r="AK7" s="2" t="s">
        <v>8</v>
      </c>
      <c r="AL7" s="2" t="s">
        <v>8</v>
      </c>
      <c r="AM7" s="2" t="s">
        <v>8</v>
      </c>
      <c r="AN7" s="2" t="s">
        <v>19</v>
      </c>
      <c r="AO7" s="2" t="s">
        <v>10</v>
      </c>
      <c r="AP7" s="2" t="s">
        <v>15</v>
      </c>
      <c r="AQ7" s="2" t="s">
        <v>15</v>
      </c>
      <c r="AR7" s="2" t="s">
        <v>10</v>
      </c>
      <c r="AS7" s="2" t="s">
        <v>10</v>
      </c>
      <c r="AT7" s="2" t="s">
        <v>10</v>
      </c>
      <c r="AU7" s="2" t="s">
        <v>10</v>
      </c>
      <c r="AV7" s="2" t="s">
        <v>10</v>
      </c>
      <c r="AW7" s="2" t="s">
        <v>10</v>
      </c>
      <c r="AX7" s="2" t="s">
        <v>10</v>
      </c>
    </row>
    <row r="8" spans="1:50" ht="13.5">
      <c r="A8" s="21" t="s">
        <v>21</v>
      </c>
      <c r="B8" s="3"/>
      <c r="C8" s="3"/>
      <c r="D8" s="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6"/>
      <c r="W8" s="16"/>
      <c r="X8" s="16"/>
      <c r="Y8" s="16"/>
      <c r="Z8" s="19">
        <f aca="true" t="shared" si="0" ref="Z8:AJ8">+Z3/Z6</f>
        <v>1.6265060240963856</v>
      </c>
      <c r="AA8" s="19">
        <f t="shared" si="0"/>
        <v>1.3516483516483517</v>
      </c>
      <c r="AB8" s="19">
        <f t="shared" si="0"/>
        <v>1.4943820224719102</v>
      </c>
      <c r="AC8" s="19">
        <f t="shared" si="0"/>
        <v>0.8526315789473684</v>
      </c>
      <c r="AD8" s="19">
        <f t="shared" si="0"/>
        <v>1.4222222222222223</v>
      </c>
      <c r="AE8" s="19">
        <f t="shared" si="0"/>
        <v>0.9210526315789473</v>
      </c>
      <c r="AF8" s="19">
        <f t="shared" si="0"/>
        <v>1.3977272727272727</v>
      </c>
      <c r="AG8" s="19">
        <f t="shared" si="0"/>
        <v>1.0204081632653061</v>
      </c>
      <c r="AH8" s="20">
        <f t="shared" si="0"/>
        <v>1.423913043478261</v>
      </c>
      <c r="AI8" s="20">
        <f t="shared" si="0"/>
        <v>1.654320987654321</v>
      </c>
      <c r="AJ8" s="20">
        <f t="shared" si="0"/>
        <v>0.8604651162790697</v>
      </c>
      <c r="AK8" s="19">
        <f aca="true" t="shared" si="1" ref="AK8:AP8">+AK3/AK6</f>
        <v>1.3376623376623376</v>
      </c>
      <c r="AL8" s="19">
        <f t="shared" si="1"/>
        <v>0.9805825242718447</v>
      </c>
      <c r="AM8" s="19">
        <f t="shared" si="1"/>
        <v>1.7840909090909092</v>
      </c>
      <c r="AN8" s="19">
        <f t="shared" si="1"/>
        <v>2.402439024390244</v>
      </c>
      <c r="AO8" s="19">
        <f t="shared" si="1"/>
        <v>1.7659574468085106</v>
      </c>
      <c r="AP8" s="19">
        <f t="shared" si="1"/>
        <v>1.8505747126436782</v>
      </c>
      <c r="AQ8" s="19">
        <f aca="true" t="shared" si="2" ref="AQ8:AV8">+AQ3/AQ6</f>
        <v>1.313953488372093</v>
      </c>
      <c r="AR8" s="19">
        <f t="shared" si="2"/>
        <v>1.611764705882353</v>
      </c>
      <c r="AS8" s="19">
        <f t="shared" si="2"/>
        <v>1.2641509433962264</v>
      </c>
      <c r="AT8" s="19">
        <f t="shared" si="2"/>
        <v>1.0113636363636365</v>
      </c>
      <c r="AU8" s="19">
        <f t="shared" si="2"/>
        <v>1.726027397260274</v>
      </c>
      <c r="AV8" s="19">
        <f t="shared" si="2"/>
        <v>1.0188679245283019</v>
      </c>
      <c r="AW8" s="19">
        <f>+AW3/AW6</f>
        <v>1.2666666666666666</v>
      </c>
      <c r="AX8" s="19">
        <f>+AX3/AX6</f>
        <v>0.7954545454545454</v>
      </c>
    </row>
    <row r="9" spans="4:39" ht="14.25" thickBot="1">
      <c r="D9" t="s">
        <v>14</v>
      </c>
      <c r="AM9" t="s">
        <v>22</v>
      </c>
    </row>
    <row r="10" spans="1:32" ht="14.25" thickBot="1">
      <c r="A10" s="1" t="s">
        <v>13</v>
      </c>
      <c r="B10" s="5" t="s">
        <v>0</v>
      </c>
      <c r="C10" s="5">
        <v>48</v>
      </c>
      <c r="D10" s="5">
        <v>49</v>
      </c>
      <c r="E10" s="5">
        <v>50</v>
      </c>
      <c r="F10" s="5">
        <v>51</v>
      </c>
      <c r="G10" s="5">
        <v>52</v>
      </c>
      <c r="H10" s="5">
        <v>53</v>
      </c>
      <c r="I10" s="5">
        <v>54</v>
      </c>
      <c r="J10" s="5">
        <v>55</v>
      </c>
      <c r="K10" s="5">
        <v>56</v>
      </c>
      <c r="L10" s="5">
        <v>57</v>
      </c>
      <c r="M10" s="5">
        <v>58</v>
      </c>
      <c r="N10" s="5">
        <v>59</v>
      </c>
      <c r="O10" s="5">
        <v>60</v>
      </c>
      <c r="P10" s="5">
        <v>61</v>
      </c>
      <c r="Q10" s="5">
        <v>62</v>
      </c>
      <c r="R10" s="5">
        <v>63</v>
      </c>
      <c r="S10" s="5" t="s">
        <v>1</v>
      </c>
      <c r="T10" s="5">
        <v>2</v>
      </c>
      <c r="U10" s="5">
        <v>3</v>
      </c>
      <c r="V10" s="5">
        <v>4</v>
      </c>
      <c r="W10" s="5">
        <v>5</v>
      </c>
      <c r="X10" s="5">
        <v>6</v>
      </c>
      <c r="Y10" s="5">
        <v>7</v>
      </c>
      <c r="Z10" s="15"/>
      <c r="AA10" s="15"/>
      <c r="AB10" s="15"/>
      <c r="AC10" s="15"/>
      <c r="AD10" s="15"/>
      <c r="AE10" s="15"/>
      <c r="AF10" s="15"/>
    </row>
    <row r="11" spans="1:32" ht="13.5">
      <c r="A11" s="4" t="s">
        <v>11</v>
      </c>
      <c r="B11" s="2"/>
      <c r="C11" s="2"/>
      <c r="D11" s="2"/>
      <c r="E11" s="2">
        <v>191</v>
      </c>
      <c r="F11" s="2">
        <v>159</v>
      </c>
      <c r="G11" s="2">
        <v>71</v>
      </c>
      <c r="H11" s="2">
        <v>122</v>
      </c>
      <c r="I11" s="2">
        <v>85</v>
      </c>
      <c r="J11" s="2">
        <v>93</v>
      </c>
      <c r="K11" s="2">
        <v>167</v>
      </c>
      <c r="L11" s="2">
        <v>192</v>
      </c>
      <c r="M11" s="2">
        <v>137</v>
      </c>
      <c r="N11" s="2">
        <v>179</v>
      </c>
      <c r="O11" s="2">
        <v>228</v>
      </c>
      <c r="P11" s="2">
        <v>208</v>
      </c>
      <c r="Q11" s="2">
        <v>207</v>
      </c>
      <c r="R11" s="2">
        <v>209</v>
      </c>
      <c r="S11" s="2">
        <v>328</v>
      </c>
      <c r="T11" s="2">
        <v>204</v>
      </c>
      <c r="U11" s="2">
        <v>119</v>
      </c>
      <c r="V11" s="2">
        <v>129</v>
      </c>
      <c r="W11" s="2">
        <v>149</v>
      </c>
      <c r="X11" s="2">
        <v>100</v>
      </c>
      <c r="Y11" s="2">
        <v>105</v>
      </c>
      <c r="Z11" s="15"/>
      <c r="AA11" s="15"/>
      <c r="AB11" s="15"/>
      <c r="AC11" s="15"/>
      <c r="AD11" s="15"/>
      <c r="AE11" s="15"/>
      <c r="AF11" s="15"/>
    </row>
    <row r="12" spans="1:41" ht="13.5">
      <c r="A12" s="4" t="s">
        <v>12</v>
      </c>
      <c r="B12" s="2"/>
      <c r="C12" s="2"/>
      <c r="D12" s="2"/>
      <c r="E12" s="2">
        <v>94</v>
      </c>
      <c r="F12" s="2">
        <v>103</v>
      </c>
      <c r="G12" s="2">
        <v>57</v>
      </c>
      <c r="H12" s="2">
        <v>40</v>
      </c>
      <c r="I12" s="2">
        <v>70</v>
      </c>
      <c r="J12" s="2">
        <v>59</v>
      </c>
      <c r="K12" s="2">
        <v>124</v>
      </c>
      <c r="L12" s="2">
        <v>140</v>
      </c>
      <c r="M12" s="2">
        <v>112</v>
      </c>
      <c r="N12" s="2">
        <v>114</v>
      </c>
      <c r="O12" s="2">
        <v>105</v>
      </c>
      <c r="P12" s="2">
        <v>130</v>
      </c>
      <c r="Q12" s="2">
        <v>120</v>
      </c>
      <c r="R12" s="2">
        <v>139</v>
      </c>
      <c r="S12" s="2">
        <v>188</v>
      </c>
      <c r="T12" s="2">
        <v>186</v>
      </c>
      <c r="U12" s="2">
        <v>213</v>
      </c>
      <c r="V12" s="2">
        <v>143</v>
      </c>
      <c r="W12" s="2">
        <v>142</v>
      </c>
      <c r="X12" s="2">
        <v>126</v>
      </c>
      <c r="Y12" s="2">
        <v>95</v>
      </c>
      <c r="AO12" t="s">
        <v>16</v>
      </c>
    </row>
    <row r="13" spans="1:25" ht="13.5">
      <c r="A13" s="4" t="s">
        <v>4</v>
      </c>
      <c r="B13" s="2"/>
      <c r="C13" s="2"/>
      <c r="D13" s="2"/>
      <c r="E13" s="2">
        <v>66</v>
      </c>
      <c r="F13" s="2">
        <v>115</v>
      </c>
      <c r="G13" s="2">
        <v>128</v>
      </c>
      <c r="H13" s="2">
        <v>102</v>
      </c>
      <c r="I13" s="2">
        <v>114</v>
      </c>
      <c r="J13" s="2">
        <v>126</v>
      </c>
      <c r="K13" s="2">
        <v>163</v>
      </c>
      <c r="L13" s="2">
        <v>159</v>
      </c>
      <c r="M13" s="2">
        <v>266</v>
      </c>
      <c r="N13" s="2">
        <v>244</v>
      </c>
      <c r="O13" s="2">
        <v>339</v>
      </c>
      <c r="P13" s="2">
        <v>342</v>
      </c>
      <c r="Q13" s="2">
        <v>335</v>
      </c>
      <c r="R13" s="2">
        <v>278</v>
      </c>
      <c r="S13" s="2">
        <v>468</v>
      </c>
      <c r="T13" s="2">
        <v>340</v>
      </c>
      <c r="U13" s="2">
        <v>334</v>
      </c>
      <c r="V13" s="2">
        <v>230</v>
      </c>
      <c r="W13" s="2">
        <v>303</v>
      </c>
      <c r="X13" s="2">
        <v>249</v>
      </c>
      <c r="Y13" s="2">
        <v>223</v>
      </c>
    </row>
    <row r="14" spans="1:39" ht="13.5">
      <c r="A14" s="4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82</v>
      </c>
      <c r="W14" s="2">
        <v>73</v>
      </c>
      <c r="X14" s="2">
        <v>98</v>
      </c>
      <c r="Y14" s="2">
        <v>98</v>
      </c>
      <c r="AM14" t="s">
        <v>18</v>
      </c>
    </row>
    <row r="15" spans="1:25" ht="13.5">
      <c r="A15" s="4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7" ht="13.5">
      <c r="AM17" t="s">
        <v>17</v>
      </c>
    </row>
  </sheetData>
  <sheetProtection/>
  <printOptions/>
  <pageMargins left="0.75" right="0.22" top="1" bottom="1" header="0.512" footer="0.512"/>
  <pageSetup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2005-12-15T01:41:18Z</cp:lastPrinted>
  <dcterms:created xsi:type="dcterms:W3CDTF">2002-09-12T06:21:31Z</dcterms:created>
  <dcterms:modified xsi:type="dcterms:W3CDTF">2022-12-20T08:56:42Z</dcterms:modified>
  <cp:category/>
  <cp:version/>
  <cp:contentType/>
  <cp:contentStatus/>
</cp:coreProperties>
</file>