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'Sheet1'!$A$1:$AW$42</definedName>
  </definedNames>
  <calcPr fullCalcOnLoad="1"/>
</workbook>
</file>

<file path=xl/sharedStrings.xml><?xml version="1.0" encoding="utf-8"?>
<sst xmlns="http://schemas.openxmlformats.org/spreadsheetml/2006/main" count="34" uniqueCount="18">
  <si>
    <t>成鳥確認数</t>
  </si>
  <si>
    <t>使用中の巣</t>
  </si>
  <si>
    <t>古巣</t>
  </si>
  <si>
    <t>雨</t>
  </si>
  <si>
    <t>晴</t>
  </si>
  <si>
    <t>児童数</t>
  </si>
  <si>
    <t>天候</t>
  </si>
  <si>
    <t>晴</t>
  </si>
  <si>
    <t>晴・小雨</t>
  </si>
  <si>
    <t>曇</t>
  </si>
  <si>
    <t>中条小学校から分かれ新設</t>
  </si>
  <si>
    <t xml:space="preserve"> </t>
  </si>
  <si>
    <t xml:space="preserve"> </t>
  </si>
  <si>
    <t>一人当りの確認数</t>
  </si>
  <si>
    <t>令和元</t>
  </si>
  <si>
    <t>※太田ろの一部は調査未実施（Ｈ２８）</t>
  </si>
  <si>
    <t>平成10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</si>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</sst>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left"/>
    </xf>
    <xf numFmtId="176" fontId="0" fillId="0" borderId="13" xfId="0" applyNumberFormat="1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津幡町立条南小学校の成鳥確認数等</a:t>
            </a:r>
          </a:p>
        </c:rich>
      </c:tx>
      <c:layout>
        <c:manualLayout>
          <c:xMode val="factor"/>
          <c:yMode val="factor"/>
          <c:x val="0.01275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0675"/>
          <c:w val="0.9712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Sheet1!$B$2:$X$2</c:f>
              <c:strCache/>
            </c:strRef>
          </c:cat>
          <c:val>
            <c:numRef>
              <c:f>Sheet1!$B$3:$X$3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Sheet1!$B$2:$X$2</c:f>
              <c:strCache/>
            </c:strRef>
          </c:cat>
          <c:val>
            <c:numRef>
              <c:f>Sheet1!$B$4:$X$4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Sheet1!$B$2:$X$2</c:f>
              <c:strCache/>
            </c:strRef>
          </c:cat>
          <c:val>
            <c:numRef>
              <c:f>Sheet1!$B$5:$X$5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Sheet1!$B$2:$X$2</c:f>
              <c:strCache/>
            </c:strRef>
          </c:cat>
          <c:val>
            <c:numRef>
              <c:f>Sheet1!$B$6:$X$6</c:f>
              <c:numCache/>
            </c:numRef>
          </c:val>
          <c:smooth val="0"/>
        </c:ser>
        <c:marker val="1"/>
        <c:axId val="4327934"/>
        <c:axId val="38951407"/>
      </c:lineChart>
      <c:catAx>
        <c:axId val="4327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51407"/>
        <c:crosses val="autoZero"/>
        <c:auto val="1"/>
        <c:lblOffset val="100"/>
        <c:tickLblSkip val="1"/>
        <c:noMultiLvlLbl val="0"/>
      </c:catAx>
      <c:valAx>
        <c:axId val="389514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44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79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"/>
          <c:w val="0.122"/>
          <c:h val="0.1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104775</xdr:rowOff>
    </xdr:from>
    <xdr:to>
      <xdr:col>26</xdr:col>
      <xdr:colOff>114300</xdr:colOff>
      <xdr:row>39</xdr:row>
      <xdr:rowOff>28575</xdr:rowOff>
    </xdr:to>
    <xdr:graphicFrame>
      <xdr:nvGraphicFramePr>
        <xdr:cNvPr id="1" name="グラフ 1"/>
        <xdr:cNvGraphicFramePr/>
      </xdr:nvGraphicFramePr>
      <xdr:xfrm>
        <a:off x="95250" y="2352675"/>
        <a:ext cx="104775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8"/>
  <sheetViews>
    <sheetView tabSelected="1" view="pageBreakPreview" zoomScaleSheetLayoutView="100" zoomScalePageLayoutView="0" workbookViewId="0" topLeftCell="C1">
      <selection activeCell="AB6" sqref="AB6"/>
    </sheetView>
  </sheetViews>
  <sheetFormatPr defaultColWidth="9.00390625" defaultRowHeight="13.5"/>
  <cols>
    <col min="1" max="1" width="16.625" style="0" bestFit="1" customWidth="1"/>
    <col min="2" max="2" width="8.00390625" style="0" bestFit="1" customWidth="1"/>
    <col min="3" max="9" width="4.50390625" style="0" bestFit="1" customWidth="1"/>
    <col min="10" max="10" width="8.125" style="0" bestFit="1" customWidth="1"/>
    <col min="11" max="22" width="4.50390625" style="0" bestFit="1" customWidth="1"/>
    <col min="23" max="23" width="7.75390625" style="0" bestFit="1" customWidth="1"/>
    <col min="24" max="24" width="4.50390625" style="0" customWidth="1"/>
    <col min="25" max="26" width="3.375" style="0" customWidth="1"/>
    <col min="27" max="27" width="3.25390625" style="0" customWidth="1"/>
    <col min="28" max="31" width="4.50390625" style="0" customWidth="1"/>
    <col min="32" max="32" width="4.375" style="0" customWidth="1"/>
    <col min="33" max="33" width="5.125" style="0" customWidth="1"/>
    <col min="34" max="34" width="5.25390625" style="0" customWidth="1"/>
    <col min="35" max="35" width="4.50390625" style="0" bestFit="1" customWidth="1"/>
    <col min="36" max="37" width="5.00390625" style="0" customWidth="1"/>
    <col min="38" max="38" width="5.00390625" style="10" customWidth="1"/>
    <col min="39" max="48" width="5.00390625" style="0" customWidth="1"/>
  </cols>
  <sheetData>
    <row r="1" ht="14.25" thickBot="1"/>
    <row r="2" spans="1:38" ht="14.25" thickBot="1">
      <c r="A2" s="1"/>
      <c r="B2" s="4" t="s">
        <v>16</v>
      </c>
      <c r="C2" s="4">
        <v>11</v>
      </c>
      <c r="D2" s="4">
        <v>12</v>
      </c>
      <c r="E2" s="4">
        <v>13</v>
      </c>
      <c r="F2" s="5">
        <v>14</v>
      </c>
      <c r="G2" s="9">
        <v>15</v>
      </c>
      <c r="H2" s="5">
        <v>16</v>
      </c>
      <c r="I2" s="5">
        <v>17</v>
      </c>
      <c r="J2" s="5">
        <v>18</v>
      </c>
      <c r="K2" s="9">
        <v>19</v>
      </c>
      <c r="L2" s="9">
        <v>20</v>
      </c>
      <c r="M2" s="9">
        <v>21</v>
      </c>
      <c r="N2" s="9">
        <v>22</v>
      </c>
      <c r="O2" s="9">
        <v>23</v>
      </c>
      <c r="P2" s="9">
        <v>24</v>
      </c>
      <c r="Q2" s="9">
        <v>25</v>
      </c>
      <c r="R2" s="9">
        <v>26</v>
      </c>
      <c r="S2" s="9">
        <v>27</v>
      </c>
      <c r="T2" s="9">
        <v>28</v>
      </c>
      <c r="U2" s="9">
        <v>29</v>
      </c>
      <c r="V2" s="9">
        <v>30</v>
      </c>
      <c r="W2" s="9" t="s">
        <v>14</v>
      </c>
      <c r="X2" s="9">
        <v>4</v>
      </c>
      <c r="AL2"/>
    </row>
    <row r="3" spans="1:38" ht="13.5">
      <c r="A3" s="15" t="s">
        <v>0</v>
      </c>
      <c r="B3" s="2">
        <v>57</v>
      </c>
      <c r="C3" s="2">
        <v>57</v>
      </c>
      <c r="D3" s="2">
        <v>36</v>
      </c>
      <c r="E3" s="2">
        <v>51</v>
      </c>
      <c r="F3" s="6">
        <v>87</v>
      </c>
      <c r="G3" s="8">
        <v>85</v>
      </c>
      <c r="H3" s="11">
        <v>44</v>
      </c>
      <c r="I3" s="11">
        <v>66</v>
      </c>
      <c r="J3" s="11">
        <v>84</v>
      </c>
      <c r="K3" s="8">
        <v>55</v>
      </c>
      <c r="L3" s="13">
        <v>95</v>
      </c>
      <c r="M3" s="13">
        <v>30</v>
      </c>
      <c r="N3" s="13">
        <v>58</v>
      </c>
      <c r="O3" s="13">
        <v>55</v>
      </c>
      <c r="P3" s="13">
        <v>53</v>
      </c>
      <c r="Q3" s="13">
        <v>64</v>
      </c>
      <c r="R3" s="13">
        <v>71</v>
      </c>
      <c r="S3" s="13">
        <v>56</v>
      </c>
      <c r="T3" s="13">
        <v>69</v>
      </c>
      <c r="U3" s="13">
        <v>60</v>
      </c>
      <c r="V3" s="13">
        <v>64</v>
      </c>
      <c r="W3" s="13">
        <v>47</v>
      </c>
      <c r="X3" s="13">
        <v>50</v>
      </c>
      <c r="AL3"/>
    </row>
    <row r="4" spans="1:38" ht="13.5">
      <c r="A4" s="15" t="s">
        <v>1</v>
      </c>
      <c r="B4" s="2">
        <v>35</v>
      </c>
      <c r="C4" s="2">
        <v>48</v>
      </c>
      <c r="D4" s="2">
        <v>45</v>
      </c>
      <c r="E4" s="2">
        <v>63</v>
      </c>
      <c r="F4" s="6">
        <v>49</v>
      </c>
      <c r="G4" s="7">
        <v>46</v>
      </c>
      <c r="H4" s="12">
        <v>43</v>
      </c>
      <c r="I4" s="12">
        <v>55</v>
      </c>
      <c r="J4" s="12">
        <v>72</v>
      </c>
      <c r="K4" s="7">
        <v>71</v>
      </c>
      <c r="L4" s="2">
        <v>71</v>
      </c>
      <c r="M4" s="2">
        <v>46</v>
      </c>
      <c r="N4" s="2">
        <v>51</v>
      </c>
      <c r="O4" s="2">
        <v>54</v>
      </c>
      <c r="P4" s="2">
        <v>61</v>
      </c>
      <c r="Q4" s="2">
        <v>60</v>
      </c>
      <c r="R4" s="2">
        <v>78</v>
      </c>
      <c r="S4" s="2">
        <v>57</v>
      </c>
      <c r="T4" s="2">
        <v>51</v>
      </c>
      <c r="U4" s="2">
        <v>56</v>
      </c>
      <c r="V4" s="2">
        <v>62</v>
      </c>
      <c r="W4" s="2">
        <v>51</v>
      </c>
      <c r="X4" s="2">
        <v>52</v>
      </c>
      <c r="AL4"/>
    </row>
    <row r="5" spans="1:38" ht="13.5">
      <c r="A5" s="15" t="s">
        <v>2</v>
      </c>
      <c r="B5" s="2">
        <v>79</v>
      </c>
      <c r="C5" s="2">
        <v>204</v>
      </c>
      <c r="D5" s="2">
        <v>82</v>
      </c>
      <c r="E5" s="2">
        <v>53</v>
      </c>
      <c r="F5" s="6">
        <v>80</v>
      </c>
      <c r="G5" s="7">
        <v>64</v>
      </c>
      <c r="H5" s="12">
        <v>110</v>
      </c>
      <c r="I5" s="12">
        <v>126</v>
      </c>
      <c r="J5" s="12">
        <v>87</v>
      </c>
      <c r="K5" s="7">
        <v>122</v>
      </c>
      <c r="L5" s="2">
        <v>82</v>
      </c>
      <c r="M5" s="2">
        <v>81</v>
      </c>
      <c r="N5" s="2">
        <v>51</v>
      </c>
      <c r="O5" s="2">
        <v>64</v>
      </c>
      <c r="P5" s="2">
        <v>71</v>
      </c>
      <c r="Q5" s="2">
        <v>81</v>
      </c>
      <c r="R5" s="2">
        <v>128</v>
      </c>
      <c r="S5" s="2">
        <v>55</v>
      </c>
      <c r="T5" s="2">
        <v>94</v>
      </c>
      <c r="U5" s="2">
        <v>58</v>
      </c>
      <c r="V5" s="2">
        <v>55</v>
      </c>
      <c r="W5" s="2">
        <v>25</v>
      </c>
      <c r="X5" s="2">
        <v>88</v>
      </c>
      <c r="AL5"/>
    </row>
    <row r="6" spans="1:24" s="10" customFormat="1" ht="13.5">
      <c r="A6" s="15" t="s">
        <v>5</v>
      </c>
      <c r="B6" s="2">
        <v>116</v>
      </c>
      <c r="C6" s="2">
        <v>106</v>
      </c>
      <c r="D6" s="2">
        <v>110</v>
      </c>
      <c r="E6" s="2">
        <v>106</v>
      </c>
      <c r="F6" s="2">
        <v>102</v>
      </c>
      <c r="G6" s="7">
        <v>87</v>
      </c>
      <c r="H6" s="12">
        <v>109</v>
      </c>
      <c r="I6" s="6">
        <v>101</v>
      </c>
      <c r="J6" s="6">
        <v>131</v>
      </c>
      <c r="K6" s="2">
        <v>102</v>
      </c>
      <c r="L6" s="2">
        <v>85</v>
      </c>
      <c r="M6" s="2">
        <v>96</v>
      </c>
      <c r="N6" s="2">
        <v>83</v>
      </c>
      <c r="O6" s="2">
        <v>83</v>
      </c>
      <c r="P6" s="2">
        <v>99</v>
      </c>
      <c r="Q6" s="2">
        <v>90</v>
      </c>
      <c r="R6" s="2">
        <v>75</v>
      </c>
      <c r="S6" s="2">
        <v>87</v>
      </c>
      <c r="T6" s="2">
        <v>81</v>
      </c>
      <c r="U6" s="2">
        <v>74</v>
      </c>
      <c r="V6" s="2">
        <v>66</v>
      </c>
      <c r="W6" s="2">
        <v>89</v>
      </c>
      <c r="X6" s="2">
        <v>86</v>
      </c>
    </row>
    <row r="7" spans="1:24" s="10" customFormat="1" ht="13.5">
      <c r="A7" s="15" t="s">
        <v>6</v>
      </c>
      <c r="B7" s="2"/>
      <c r="C7" s="2"/>
      <c r="D7" s="2"/>
      <c r="E7" s="2" t="s">
        <v>4</v>
      </c>
      <c r="F7" s="2" t="s">
        <v>4</v>
      </c>
      <c r="G7" s="2" t="s">
        <v>4</v>
      </c>
      <c r="H7" s="6" t="s">
        <v>3</v>
      </c>
      <c r="I7" s="6" t="s">
        <v>7</v>
      </c>
      <c r="J7" s="6" t="s">
        <v>8</v>
      </c>
      <c r="K7" s="2" t="s">
        <v>9</v>
      </c>
      <c r="L7" s="2" t="s">
        <v>7</v>
      </c>
      <c r="M7" s="2" t="s">
        <v>7</v>
      </c>
      <c r="N7" s="2" t="s">
        <v>7</v>
      </c>
      <c r="O7" s="2" t="s">
        <v>7</v>
      </c>
      <c r="P7" s="2" t="s">
        <v>7</v>
      </c>
      <c r="Q7" s="2" t="s">
        <v>3</v>
      </c>
      <c r="R7" s="2" t="s">
        <v>7</v>
      </c>
      <c r="S7" s="2" t="s">
        <v>7</v>
      </c>
      <c r="T7" s="2" t="s">
        <v>7</v>
      </c>
      <c r="U7" s="2" t="s">
        <v>9</v>
      </c>
      <c r="V7" s="2" t="s">
        <v>9</v>
      </c>
      <c r="W7" s="2" t="s">
        <v>7</v>
      </c>
      <c r="X7" s="2" t="s">
        <v>4</v>
      </c>
    </row>
    <row r="8" spans="1:38" ht="13.5">
      <c r="A8" s="3" t="s">
        <v>13</v>
      </c>
      <c r="B8" s="14">
        <f>+B3/B6</f>
        <v>0.49137931034482757</v>
      </c>
      <c r="C8" s="14">
        <f aca="true" t="shared" si="0" ref="C8:L8">+C3/C6</f>
        <v>0.5377358490566038</v>
      </c>
      <c r="D8" s="14">
        <f t="shared" si="0"/>
        <v>0.32727272727272727</v>
      </c>
      <c r="E8" s="14">
        <f t="shared" si="0"/>
        <v>0.4811320754716981</v>
      </c>
      <c r="F8" s="14">
        <f t="shared" si="0"/>
        <v>0.8529411764705882</v>
      </c>
      <c r="G8" s="14">
        <f t="shared" si="0"/>
        <v>0.9770114942528736</v>
      </c>
      <c r="H8" s="16">
        <f t="shared" si="0"/>
        <v>0.4036697247706422</v>
      </c>
      <c r="I8" s="16">
        <f t="shared" si="0"/>
        <v>0.6534653465346535</v>
      </c>
      <c r="J8" s="16">
        <f t="shared" si="0"/>
        <v>0.6412213740458015</v>
      </c>
      <c r="K8" s="14">
        <f t="shared" si="0"/>
        <v>0.5392156862745098</v>
      </c>
      <c r="L8" s="14">
        <f t="shared" si="0"/>
        <v>1.1176470588235294</v>
      </c>
      <c r="M8" s="14">
        <f aca="true" t="shared" si="1" ref="M8:R8">+M3/M6</f>
        <v>0.3125</v>
      </c>
      <c r="N8" s="14">
        <f t="shared" si="1"/>
        <v>0.6987951807228916</v>
      </c>
      <c r="O8" s="14">
        <f t="shared" si="1"/>
        <v>0.6626506024096386</v>
      </c>
      <c r="P8" s="14">
        <f t="shared" si="1"/>
        <v>0.5353535353535354</v>
      </c>
      <c r="Q8" s="14">
        <f t="shared" si="1"/>
        <v>0.7111111111111111</v>
      </c>
      <c r="R8" s="14">
        <f t="shared" si="1"/>
        <v>0.9466666666666667</v>
      </c>
      <c r="S8" s="14">
        <f>+S3/S6</f>
        <v>0.6436781609195402</v>
      </c>
      <c r="T8" s="14">
        <f>+T3/T6</f>
        <v>0.8518518518518519</v>
      </c>
      <c r="U8" s="14">
        <f>+U3/U6</f>
        <v>0.8108108108108109</v>
      </c>
      <c r="V8" s="14">
        <f>+V3/V6</f>
        <v>0.9696969696969697</v>
      </c>
      <c r="W8" s="14">
        <f>+W3/W6</f>
        <v>0.5280898876404494</v>
      </c>
      <c r="X8" s="17">
        <f>+X3/X6</f>
        <v>0.5813953488372093</v>
      </c>
      <c r="AL8"/>
    </row>
    <row r="9" ht="13.5">
      <c r="A9" t="s">
        <v>10</v>
      </c>
    </row>
    <row r="10" ht="13.5">
      <c r="P10" t="s">
        <v>15</v>
      </c>
    </row>
    <row r="11" ht="13.5">
      <c r="P11" t="s">
        <v>17</v>
      </c>
    </row>
    <row r="13" ht="13.5">
      <c r="AO13" t="s">
        <v>11</v>
      </c>
    </row>
    <row r="15" ht="13.5">
      <c r="AN15" t="s">
        <v>11</v>
      </c>
    </row>
    <row r="18" ht="13.5">
      <c r="AL18" s="10" t="s">
        <v>12</v>
      </c>
    </row>
  </sheetData>
  <sheetProtection/>
  <printOptions/>
  <pageMargins left="0.75" right="0.75" top="1" bottom="1" header="0.512" footer="0.512"/>
  <pageSetup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2004-12-28T07:24:11Z</cp:lastPrinted>
  <dcterms:created xsi:type="dcterms:W3CDTF">2002-09-12T01:29:21Z</dcterms:created>
  <dcterms:modified xsi:type="dcterms:W3CDTF">2022-12-26T01:41:47Z</dcterms:modified>
  <cp:category/>
  <cp:version/>
  <cp:contentType/>
  <cp:contentStatus/>
</cp:coreProperties>
</file>