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'Sheet1'!$A$1:$AW$37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<sst xmlns="http://schemas.openxmlformats.org/spreadsheetml/2006/main" count="33" uniqueCount="19">
  <si>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</si>
  <si>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</si>
  <si>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</si>
  <si>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</si>
  <si>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</si>
  <si>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</si>
  <si>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</si>
  <si>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</si>
  <si>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</si>
  <si>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曇</t>
  </si>
  <si>
    <t>晴</t>
  </si>
  <si>
    <t xml:space="preserve"> </t>
  </si>
  <si>
    <t>5/13雨 5/14晴</t>
  </si>
  <si>
    <t>5/12晴 5/13雨</t>
  </si>
  <si>
    <t>一人当りの確認数</t>
  </si>
  <si>
    <t>令和元</t>
  </si>
  <si>
    <t>※地頭、新庄は調査未実施（Ｈ２８）</t>
  </si>
  <si>
    <t>※花見月、川田は調査未実施（Ｈ３０）</t>
  </si>
  <si>
    <t>※令和２年、３年、４年は新型コロナウイルス感染症の影響により調査中止となった。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</si>
</sst>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177" fontId="0" fillId="33" borderId="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中能登町立鳥屋小学校成鳥確認数等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225"/>
          <c:w val="0.988"/>
          <c:h val="0.86175"/>
        </c:manualLayout>
      </c:layout>
      <c:lineChart>
        <c:grouping val="standard"/>
        <c:varyColors val="0"/>
        <c:ser>
          <c:idx val="3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0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 val="autoZero"/>
        <c:auto val="1"/>
        <c:lblOffset val="100"/>
        <c:tickLblSkip val="2"/>
        <c:noMultiLvlLbl val="0"/>
      </c:catAx>
      <c:valAx>
        <c:axId val="2898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4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43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04"/>
          <c:w val="0.137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161925</xdr:rowOff>
    </xdr:from>
    <xdr:to>
      <xdr:col>32</xdr:col>
      <xdr:colOff>285750</xdr:colOff>
      <xdr:row>36</xdr:row>
      <xdr:rowOff>152400</xdr:rowOff>
    </xdr:to>
    <xdr:graphicFrame>
      <xdr:nvGraphicFramePr>
        <xdr:cNvPr id="1" name="グラフ 1"/>
        <xdr:cNvGraphicFramePr/>
      </xdr:nvGraphicFramePr>
      <xdr:xfrm>
        <a:off x="66675" y="1724025"/>
        <a:ext cx="126587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6"/>
  <sheetViews>
    <sheetView tabSelected="1" view="pageBreakPreview" zoomScaleSheetLayoutView="100" zoomScalePageLayoutView="0" workbookViewId="0" topLeftCell="U1">
      <selection activeCell="AU18" sqref="AU18"/>
    </sheetView>
  </sheetViews>
  <sheetFormatPr defaultColWidth="9.00390625" defaultRowHeight="13.5"/>
  <cols>
    <col min="1" max="1" width="18.7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46" width="5.00390625" style="0" customWidth="1"/>
    <col min="47" max="47" width="14.25390625" style="0" bestFit="1" customWidth="1"/>
    <col min="48" max="48" width="15.75390625" style="0" customWidth="1"/>
  </cols>
  <sheetData>
    <row r="1" ht="14.25" thickBot="1"/>
    <row r="2" spans="1:49" ht="14.25" thickBot="1">
      <c r="A2" s="4"/>
      <c r="B2" s="5" t="s">
        <v>0</v>
      </c>
      <c r="C2" s="5">
        <v>48</v>
      </c>
      <c r="D2" s="5">
        <v>49</v>
      </c>
      <c r="E2" s="5">
        <v>50</v>
      </c>
      <c r="F2" s="5">
        <v>51</v>
      </c>
      <c r="G2" s="5">
        <v>52</v>
      </c>
      <c r="H2" s="5">
        <v>53</v>
      </c>
      <c r="I2" s="5">
        <v>54</v>
      </c>
      <c r="J2" s="5">
        <v>55</v>
      </c>
      <c r="K2" s="5">
        <v>56</v>
      </c>
      <c r="L2" s="5">
        <v>57</v>
      </c>
      <c r="M2" s="5">
        <v>58</v>
      </c>
      <c r="N2" s="5">
        <v>59</v>
      </c>
      <c r="O2" s="5">
        <v>60</v>
      </c>
      <c r="P2" s="5">
        <v>61</v>
      </c>
      <c r="Q2" s="5">
        <v>62</v>
      </c>
      <c r="R2" s="5">
        <v>63</v>
      </c>
      <c r="S2" s="5" t="s">
        <v>1</v>
      </c>
      <c r="T2" s="5">
        <v>2</v>
      </c>
      <c r="U2" s="5">
        <v>3</v>
      </c>
      <c r="V2" s="5">
        <v>4</v>
      </c>
      <c r="W2" s="5">
        <v>5</v>
      </c>
      <c r="X2" s="5">
        <v>6</v>
      </c>
      <c r="Y2" s="5">
        <v>7</v>
      </c>
      <c r="Z2" s="5">
        <v>8</v>
      </c>
      <c r="AA2" s="5">
        <v>9</v>
      </c>
      <c r="AB2" s="5">
        <v>10</v>
      </c>
      <c r="AC2" s="5">
        <v>11</v>
      </c>
      <c r="AD2" s="5">
        <v>12</v>
      </c>
      <c r="AE2" s="5">
        <v>13</v>
      </c>
      <c r="AF2" s="6">
        <v>14</v>
      </c>
      <c r="AG2" s="8">
        <v>15</v>
      </c>
      <c r="AH2" s="10">
        <v>16</v>
      </c>
      <c r="AI2" s="10">
        <v>17</v>
      </c>
      <c r="AJ2" s="10">
        <v>18</v>
      </c>
      <c r="AK2" s="10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  <c r="AW2" s="8" t="s">
        <v>15</v>
      </c>
    </row>
    <row r="3" spans="1:49" ht="13.5">
      <c r="A3" s="18" t="s">
        <v>2</v>
      </c>
      <c r="B3" s="1">
        <v>364</v>
      </c>
      <c r="C3" s="1">
        <v>231</v>
      </c>
      <c r="D3" s="1">
        <v>264</v>
      </c>
      <c r="E3" s="1">
        <v>242</v>
      </c>
      <c r="F3" s="1">
        <v>289</v>
      </c>
      <c r="G3" s="1">
        <v>287</v>
      </c>
      <c r="H3" s="1">
        <v>193</v>
      </c>
      <c r="I3" s="1">
        <v>297</v>
      </c>
      <c r="J3" s="1">
        <v>323</v>
      </c>
      <c r="K3" s="1">
        <v>258</v>
      </c>
      <c r="L3" s="1">
        <v>243</v>
      </c>
      <c r="M3" s="1">
        <v>349</v>
      </c>
      <c r="N3" s="1">
        <v>308</v>
      </c>
      <c r="O3" s="1">
        <v>378</v>
      </c>
      <c r="P3" s="1">
        <v>294</v>
      </c>
      <c r="Q3" s="1">
        <v>259</v>
      </c>
      <c r="R3" s="1">
        <v>325</v>
      </c>
      <c r="S3" s="1">
        <v>201</v>
      </c>
      <c r="T3" s="1">
        <v>347</v>
      </c>
      <c r="U3" s="1">
        <v>268</v>
      </c>
      <c r="V3" s="1">
        <v>423</v>
      </c>
      <c r="W3" s="1">
        <v>254</v>
      </c>
      <c r="X3" s="1">
        <v>135</v>
      </c>
      <c r="Y3" s="1">
        <v>206</v>
      </c>
      <c r="Z3" s="1">
        <v>218</v>
      </c>
      <c r="AA3" s="1">
        <v>152</v>
      </c>
      <c r="AB3" s="1">
        <v>204</v>
      </c>
      <c r="AC3" s="1">
        <v>186</v>
      </c>
      <c r="AD3" s="1">
        <v>106</v>
      </c>
      <c r="AE3" s="1">
        <v>80</v>
      </c>
      <c r="AF3" s="1">
        <v>185</v>
      </c>
      <c r="AG3" s="7">
        <v>178</v>
      </c>
      <c r="AH3" s="11">
        <v>170</v>
      </c>
      <c r="AI3" s="11">
        <v>108</v>
      </c>
      <c r="AJ3" s="11">
        <v>201</v>
      </c>
      <c r="AK3" s="11">
        <v>164</v>
      </c>
      <c r="AL3" s="14">
        <v>90</v>
      </c>
      <c r="AM3" s="14">
        <v>86</v>
      </c>
      <c r="AN3" s="14">
        <v>78</v>
      </c>
      <c r="AO3" s="14">
        <v>109</v>
      </c>
      <c r="AP3" s="14">
        <v>125</v>
      </c>
      <c r="AQ3" s="15">
        <v>68</v>
      </c>
      <c r="AR3" s="15">
        <v>91</v>
      </c>
      <c r="AS3" s="15">
        <v>60</v>
      </c>
      <c r="AT3" s="15">
        <v>87</v>
      </c>
      <c r="AU3" s="15">
        <v>94</v>
      </c>
      <c r="AV3" s="15">
        <v>37</v>
      </c>
      <c r="AW3" s="15">
        <v>99</v>
      </c>
    </row>
    <row r="4" spans="1:49" ht="13.5">
      <c r="A4" s="18" t="s">
        <v>3</v>
      </c>
      <c r="B4" s="1">
        <v>92</v>
      </c>
      <c r="C4" s="1">
        <v>112</v>
      </c>
      <c r="D4" s="1">
        <v>167</v>
      </c>
      <c r="E4" s="1">
        <v>107</v>
      </c>
      <c r="F4" s="1">
        <v>144</v>
      </c>
      <c r="G4" s="1">
        <v>139</v>
      </c>
      <c r="H4" s="1">
        <v>108</v>
      </c>
      <c r="I4" s="1">
        <v>150</v>
      </c>
      <c r="J4" s="1">
        <v>87</v>
      </c>
      <c r="K4" s="1">
        <v>181</v>
      </c>
      <c r="L4" s="1">
        <v>155</v>
      </c>
      <c r="M4" s="1">
        <v>162</v>
      </c>
      <c r="N4" s="1">
        <v>156</v>
      </c>
      <c r="O4" s="1">
        <v>139</v>
      </c>
      <c r="P4" s="1">
        <v>190</v>
      </c>
      <c r="Q4" s="1">
        <v>135</v>
      </c>
      <c r="R4" s="1">
        <v>116</v>
      </c>
      <c r="S4" s="1">
        <v>184</v>
      </c>
      <c r="T4" s="1">
        <v>216</v>
      </c>
      <c r="U4" s="1">
        <v>164</v>
      </c>
      <c r="V4" s="1">
        <v>172</v>
      </c>
      <c r="W4" s="1">
        <v>187</v>
      </c>
      <c r="X4" s="1">
        <v>128</v>
      </c>
      <c r="Y4" s="1">
        <v>184</v>
      </c>
      <c r="Z4" s="1">
        <v>131</v>
      </c>
      <c r="AA4" s="1">
        <v>138</v>
      </c>
      <c r="AB4" s="1">
        <v>183</v>
      </c>
      <c r="AC4" s="1">
        <v>143</v>
      </c>
      <c r="AD4" s="1">
        <v>99</v>
      </c>
      <c r="AE4" s="1">
        <v>101</v>
      </c>
      <c r="AF4" s="1">
        <v>142</v>
      </c>
      <c r="AG4" s="1">
        <v>154</v>
      </c>
      <c r="AH4" s="12">
        <v>167</v>
      </c>
      <c r="AI4" s="12">
        <v>133</v>
      </c>
      <c r="AJ4" s="12">
        <v>171</v>
      </c>
      <c r="AK4" s="12">
        <v>147</v>
      </c>
      <c r="AL4" s="1">
        <v>69</v>
      </c>
      <c r="AM4" s="1">
        <v>93</v>
      </c>
      <c r="AN4" s="1">
        <v>62</v>
      </c>
      <c r="AO4" s="1">
        <v>103</v>
      </c>
      <c r="AP4" s="1">
        <v>161</v>
      </c>
      <c r="AQ4" s="1">
        <v>91</v>
      </c>
      <c r="AR4" s="1">
        <v>55</v>
      </c>
      <c r="AS4" s="1">
        <v>83</v>
      </c>
      <c r="AT4" s="1">
        <v>78</v>
      </c>
      <c r="AU4" s="1">
        <v>132</v>
      </c>
      <c r="AV4" s="1">
        <v>49</v>
      </c>
      <c r="AW4" s="1">
        <v>77</v>
      </c>
    </row>
    <row r="5" spans="1:49" ht="13.5">
      <c r="A5" s="18" t="s">
        <v>4</v>
      </c>
      <c r="B5" s="1">
        <v>259</v>
      </c>
      <c r="C5" s="1">
        <v>267</v>
      </c>
      <c r="D5" s="1">
        <v>250</v>
      </c>
      <c r="E5" s="1">
        <v>283</v>
      </c>
      <c r="F5" s="1">
        <v>215</v>
      </c>
      <c r="G5" s="1">
        <v>374</v>
      </c>
      <c r="H5" s="1">
        <v>247</v>
      </c>
      <c r="I5" s="1">
        <v>247</v>
      </c>
      <c r="J5" s="1">
        <v>301</v>
      </c>
      <c r="K5" s="1">
        <v>315</v>
      </c>
      <c r="L5" s="1">
        <v>249</v>
      </c>
      <c r="M5" s="1">
        <v>369</v>
      </c>
      <c r="N5" s="1">
        <v>321</v>
      </c>
      <c r="O5" s="1">
        <v>294</v>
      </c>
      <c r="P5" s="1">
        <v>306</v>
      </c>
      <c r="Q5" s="1">
        <v>174</v>
      </c>
      <c r="R5" s="1">
        <v>347</v>
      </c>
      <c r="S5" s="1">
        <v>151</v>
      </c>
      <c r="T5" s="1">
        <v>394</v>
      </c>
      <c r="U5" s="1">
        <v>309</v>
      </c>
      <c r="V5" s="1">
        <v>401</v>
      </c>
      <c r="W5" s="1">
        <v>454</v>
      </c>
      <c r="X5" s="1">
        <v>285</v>
      </c>
      <c r="Y5" s="1">
        <v>400</v>
      </c>
      <c r="Z5" s="1">
        <v>321</v>
      </c>
      <c r="AA5" s="1">
        <v>379</v>
      </c>
      <c r="AB5" s="1">
        <v>324</v>
      </c>
      <c r="AC5" s="1">
        <v>337</v>
      </c>
      <c r="AD5" s="1">
        <v>197</v>
      </c>
      <c r="AE5" s="1">
        <v>166</v>
      </c>
      <c r="AF5" s="1">
        <v>293</v>
      </c>
      <c r="AG5" s="1">
        <v>236</v>
      </c>
      <c r="AH5" s="12">
        <v>177</v>
      </c>
      <c r="AI5" s="12">
        <v>262</v>
      </c>
      <c r="AJ5" s="12">
        <v>328</v>
      </c>
      <c r="AK5" s="12">
        <v>254</v>
      </c>
      <c r="AL5" s="1">
        <v>190</v>
      </c>
      <c r="AM5" s="1">
        <v>199</v>
      </c>
      <c r="AN5" s="1">
        <v>54</v>
      </c>
      <c r="AO5" s="1">
        <v>146</v>
      </c>
      <c r="AP5" s="1">
        <v>40</v>
      </c>
      <c r="AQ5" s="1">
        <v>110</v>
      </c>
      <c r="AR5" s="1">
        <v>75</v>
      </c>
      <c r="AS5" s="1">
        <v>44</v>
      </c>
      <c r="AT5" s="1">
        <v>93</v>
      </c>
      <c r="AU5" s="1">
        <v>65</v>
      </c>
      <c r="AV5" s="1">
        <v>45</v>
      </c>
      <c r="AW5" s="1">
        <v>84</v>
      </c>
    </row>
    <row r="6" spans="1:49" s="9" customFormat="1" ht="13.5">
      <c r="A6" s="18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74</v>
      </c>
      <c r="W6" s="1">
        <v>73</v>
      </c>
      <c r="X6" s="1">
        <v>58</v>
      </c>
      <c r="Y6" s="1">
        <v>76</v>
      </c>
      <c r="Z6" s="1">
        <v>74</v>
      </c>
      <c r="AA6" s="1">
        <v>24</v>
      </c>
      <c r="AB6" s="1">
        <v>97</v>
      </c>
      <c r="AC6" s="1">
        <v>69</v>
      </c>
      <c r="AD6" s="1">
        <v>61</v>
      </c>
      <c r="AE6" s="1">
        <v>64</v>
      </c>
      <c r="AF6" s="1">
        <v>103</v>
      </c>
      <c r="AG6" s="3">
        <v>103</v>
      </c>
      <c r="AH6" s="12">
        <v>110</v>
      </c>
      <c r="AI6" s="13">
        <v>116</v>
      </c>
      <c r="AJ6" s="13">
        <v>126</v>
      </c>
      <c r="AK6" s="13">
        <v>114</v>
      </c>
      <c r="AL6" s="1">
        <v>97</v>
      </c>
      <c r="AM6" s="1">
        <v>105</v>
      </c>
      <c r="AN6" s="1">
        <v>66</v>
      </c>
      <c r="AO6" s="1">
        <v>57</v>
      </c>
      <c r="AP6" s="1">
        <v>116</v>
      </c>
      <c r="AQ6" s="1">
        <v>131</v>
      </c>
      <c r="AR6" s="1">
        <v>72</v>
      </c>
      <c r="AS6" s="1">
        <v>51</v>
      </c>
      <c r="AT6" s="1">
        <v>52</v>
      </c>
      <c r="AU6" s="1">
        <v>93</v>
      </c>
      <c r="AV6" s="1">
        <v>53</v>
      </c>
      <c r="AW6" s="1">
        <v>50</v>
      </c>
    </row>
    <row r="7" spans="1:49" s="9" customFormat="1" ht="13.5">
      <c r="A7" s="18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13" t="s">
        <v>5</v>
      </c>
      <c r="AI7" s="13" t="s">
        <v>9</v>
      </c>
      <c r="AJ7" s="13" t="s">
        <v>5</v>
      </c>
      <c r="AK7" s="1" t="s">
        <v>5</v>
      </c>
      <c r="AL7" s="13" t="s">
        <v>9</v>
      </c>
      <c r="AM7" s="13" t="s">
        <v>9</v>
      </c>
      <c r="AN7" s="13" t="s">
        <v>10</v>
      </c>
      <c r="AO7" s="13" t="s">
        <v>10</v>
      </c>
      <c r="AP7" s="13" t="s">
        <v>10</v>
      </c>
      <c r="AQ7" s="1" t="s">
        <v>9</v>
      </c>
      <c r="AR7" s="13" t="s">
        <v>10</v>
      </c>
      <c r="AS7" s="13" t="s">
        <v>10</v>
      </c>
      <c r="AT7" s="13" t="s">
        <v>10</v>
      </c>
      <c r="AU7" s="13" t="s">
        <v>12</v>
      </c>
      <c r="AV7" s="13" t="s">
        <v>13</v>
      </c>
      <c r="AW7" s="1" t="s">
        <v>10</v>
      </c>
    </row>
    <row r="8" spans="1:49" ht="13.5">
      <c r="A8" s="18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6">
        <f>+V3/V6</f>
        <v>5.716216216216216</v>
      </c>
      <c r="W8" s="16">
        <f aca="true" t="shared" si="0" ref="W8:AJ8">+W3/W6</f>
        <v>3.4794520547945207</v>
      </c>
      <c r="X8" s="16">
        <f t="shared" si="0"/>
        <v>2.3275862068965516</v>
      </c>
      <c r="Y8" s="16">
        <f t="shared" si="0"/>
        <v>2.710526315789474</v>
      </c>
      <c r="Z8" s="16">
        <f t="shared" si="0"/>
        <v>2.945945945945946</v>
      </c>
      <c r="AA8" s="16">
        <f t="shared" si="0"/>
        <v>6.333333333333333</v>
      </c>
      <c r="AB8" s="16">
        <f t="shared" si="0"/>
        <v>2.1030927835051547</v>
      </c>
      <c r="AC8" s="16">
        <f t="shared" si="0"/>
        <v>2.6956521739130435</v>
      </c>
      <c r="AD8" s="16">
        <f t="shared" si="0"/>
        <v>1.7377049180327868</v>
      </c>
      <c r="AE8" s="16">
        <f t="shared" si="0"/>
        <v>1.25</v>
      </c>
      <c r="AF8" s="16">
        <f t="shared" si="0"/>
        <v>1.796116504854369</v>
      </c>
      <c r="AG8" s="16">
        <f t="shared" si="0"/>
        <v>1.7281553398058251</v>
      </c>
      <c r="AH8" s="17">
        <f t="shared" si="0"/>
        <v>1.5454545454545454</v>
      </c>
      <c r="AI8" s="17">
        <f t="shared" si="0"/>
        <v>0.9310344827586207</v>
      </c>
      <c r="AJ8" s="17">
        <f t="shared" si="0"/>
        <v>1.5952380952380953</v>
      </c>
      <c r="AK8" s="16">
        <f aca="true" t="shared" si="1" ref="AK8:AP8">+AK3/AK6</f>
        <v>1.4385964912280702</v>
      </c>
      <c r="AL8" s="16">
        <f t="shared" si="1"/>
        <v>0.9278350515463918</v>
      </c>
      <c r="AM8" s="16">
        <f t="shared" si="1"/>
        <v>0.819047619047619</v>
      </c>
      <c r="AN8" s="16">
        <f t="shared" si="1"/>
        <v>1.1818181818181819</v>
      </c>
      <c r="AO8" s="16">
        <f t="shared" si="1"/>
        <v>1.912280701754386</v>
      </c>
      <c r="AP8" s="16">
        <f t="shared" si="1"/>
        <v>1.0775862068965518</v>
      </c>
      <c r="AQ8" s="16">
        <f aca="true" t="shared" si="2" ref="AQ8:AV8">+AQ3/AQ6</f>
        <v>0.5190839694656488</v>
      </c>
      <c r="AR8" s="16">
        <f t="shared" si="2"/>
        <v>1.2638888888888888</v>
      </c>
      <c r="AS8" s="16">
        <f t="shared" si="2"/>
        <v>1.1764705882352942</v>
      </c>
      <c r="AT8" s="16">
        <f t="shared" si="2"/>
        <v>1.6730769230769231</v>
      </c>
      <c r="AU8" s="16">
        <f t="shared" si="2"/>
        <v>1.010752688172043</v>
      </c>
      <c r="AV8" s="16">
        <f t="shared" si="2"/>
        <v>0.6981132075471698</v>
      </c>
      <c r="AW8" s="16">
        <f>+AW3/AW6</f>
        <v>1.98</v>
      </c>
    </row>
    <row r="9" ht="13.5">
      <c r="AM9" t="s">
        <v>16</v>
      </c>
    </row>
    <row r="10" ht="13.5">
      <c r="AM10" t="s">
        <v>17</v>
      </c>
    </row>
    <row r="11" ht="13.5">
      <c r="AM11" s="19" t="s">
        <v>18</v>
      </c>
    </row>
    <row r="15" ht="13.5">
      <c r="AL15" t="s">
        <v>11</v>
      </c>
    </row>
    <row r="16" ht="13.5">
      <c r="AM16" t="s">
        <v>11</v>
      </c>
    </row>
  </sheetData>
  <sheetProtection/>
  <printOptions/>
  <pageMargins left="0.24" right="0.28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2004-12-28T07:49:07Z</cp:lastPrinted>
  <dcterms:created xsi:type="dcterms:W3CDTF">2002-09-11T07:36:03Z</dcterms:created>
  <dcterms:modified xsi:type="dcterms:W3CDTF">2022-12-20T08:15:45Z</dcterms:modified>
  <cp:category/>
  <cp:version/>
  <cp:contentType/>
  <cp:contentStatus/>
</cp:coreProperties>
</file>