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1" yWindow="65431" windowWidth="969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'Sheet1'!$A$1:$AR$137</definedName>
  </definedNames>
  <calcPr fullCalcOnLoad="1"/>
</workbook>
</file>

<file path=xl/sharedStrings.xml><?xml version="1.0" encoding="utf-8"?>
<sst xmlns="http://schemas.openxmlformats.org/spreadsheetml/2006/main" count="50" uniqueCount="19">
  <si>
    <t>昭和47</t>
  </si>
  <si>
    <t>平成元</t>
  </si>
  <si>
    <t>成鳥確認数</t>
  </si>
  <si>
    <t>使用中の巣</t>
  </si>
  <si>
    <t>古巣</t>
  </si>
  <si>
    <t>児童数</t>
  </si>
  <si>
    <t>天候</t>
  </si>
  <si>
    <t>曇</t>
  </si>
  <si>
    <t>曇・雨</t>
  </si>
  <si>
    <t>一人あたり確認数</t>
  </si>
  <si>
    <t>曇、雨</t>
  </si>
  <si>
    <t>晴・曇</t>
  </si>
  <si>
    <t>晴</t>
  </si>
  <si>
    <t>曇</t>
  </si>
  <si>
    <t>平成21年の古巣６個（まちがいなし）</t>
  </si>
  <si>
    <t>雨</t>
  </si>
  <si>
    <t xml:space="preserve"> </t>
  </si>
  <si>
    <t>越路小学校</t>
  </si>
  <si>
    <t>越路小学校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</si>
</sst>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8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176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中能登町立越路小学校成鳥確認数等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"/>
          <c:w val="0.92975"/>
          <c:h val="0.84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Sheet1!$B$2:$AR$2</c:f>
              <c:strCache/>
            </c:strRef>
          </c:cat>
          <c:val>
            <c:numRef>
              <c:f>Sheet1!$B$3:$AR$3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Sheet1!$B$2:$AR$2</c:f>
              <c:strCache/>
            </c:strRef>
          </c:cat>
          <c:val>
            <c:numRef>
              <c:f>Sheet1!$B$4:$AR$4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Sheet1!$B$2:$AR$2</c:f>
              <c:strCache/>
            </c:strRef>
          </c:cat>
          <c:val>
            <c:numRef>
              <c:f>Sheet1!$B$5:$AR$5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Sheet1!$B$2:$AR$2</c:f>
              <c:strCache/>
            </c:strRef>
          </c:cat>
          <c:val>
            <c:numRef>
              <c:f>Sheet1!$B$6:$AR$6</c:f>
              <c:numCache/>
            </c:numRef>
          </c:val>
          <c:smooth val="0"/>
        </c:ser>
        <c:marker val="1"/>
        <c:axId val="31967792"/>
        <c:axId val="19274673"/>
      </c:lineChart>
      <c:catAx>
        <c:axId val="31967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74673"/>
        <c:crosses val="autoZero"/>
        <c:auto val="1"/>
        <c:lblOffset val="100"/>
        <c:tickLblSkip val="1"/>
        <c:noMultiLvlLbl val="0"/>
      </c:catAx>
      <c:valAx>
        <c:axId val="192746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77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6779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"/>
          <c:w val="0.13575"/>
          <c:h val="0.2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中能登町立越路小学校成鳥確認数等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23"/>
          <c:w val="0.9295"/>
          <c:h val="0.84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Sheet1!$B$2:$AR$2</c:f>
              <c:strCache/>
            </c:strRef>
          </c:cat>
          <c:val>
            <c:numRef>
              <c:f>Sheet1!$B$3:$AR$3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Sheet1!$B$2:$AR$2</c:f>
              <c:strCache/>
            </c:strRef>
          </c:cat>
          <c:val>
            <c:numRef>
              <c:f>Sheet1!$B$4:$AR$4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Sheet1!$B$2:$AR$2</c:f>
              <c:strCache/>
            </c:strRef>
          </c:cat>
          <c:val>
            <c:numRef>
              <c:f>Sheet1!$B$5:$AR$5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Sheet1!$B$2:$AR$2</c:f>
              <c:strCache/>
            </c:strRef>
          </c:cat>
          <c:val>
            <c:numRef>
              <c:f>Sheet1!$B$6:$AR$6</c:f>
              <c:numCache/>
            </c:numRef>
          </c:val>
          <c:smooth val="0"/>
        </c:ser>
        <c:marker val="1"/>
        <c:axId val="39254330"/>
        <c:axId val="17744651"/>
      </c:lineChart>
      <c:catAx>
        <c:axId val="39254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44651"/>
        <c:crosses val="autoZero"/>
        <c:auto val="1"/>
        <c:lblOffset val="100"/>
        <c:tickLblSkip val="1"/>
        <c:noMultiLvlLbl val="0"/>
      </c:catAx>
      <c:valAx>
        <c:axId val="177446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75"/>
              <c:y val="0.13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543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"/>
          <c:w val="0.13575"/>
          <c:h val="0.2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9</xdr:row>
      <xdr:rowOff>28575</xdr:rowOff>
    </xdr:from>
    <xdr:to>
      <xdr:col>34</xdr:col>
      <xdr:colOff>66675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409575" y="1590675"/>
        <a:ext cx="127825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37</xdr:row>
      <xdr:rowOff>0</xdr:rowOff>
    </xdr:from>
    <xdr:to>
      <xdr:col>17</xdr:col>
      <xdr:colOff>209550</xdr:colOff>
      <xdr:row>95</xdr:row>
      <xdr:rowOff>114300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62700"/>
          <a:ext cx="7115175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105</xdr:row>
      <xdr:rowOff>28575</xdr:rowOff>
    </xdr:from>
    <xdr:to>
      <xdr:col>34</xdr:col>
      <xdr:colOff>66675</xdr:colOff>
      <xdr:row>132</xdr:row>
      <xdr:rowOff>0</xdr:rowOff>
    </xdr:to>
    <xdr:graphicFrame>
      <xdr:nvGraphicFramePr>
        <xdr:cNvPr id="3" name="グラフ 1"/>
        <xdr:cNvGraphicFramePr/>
      </xdr:nvGraphicFramePr>
      <xdr:xfrm>
        <a:off x="409575" y="18068925"/>
        <a:ext cx="12782550" cy="4600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115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6.125" style="0" customWidth="1"/>
    <col min="2" max="2" width="7.00390625" style="0" customWidth="1"/>
    <col min="3" max="18" width="4.50390625" style="0" customWidth="1"/>
    <col min="19" max="19" width="7.00390625" style="0" customWidth="1"/>
    <col min="20" max="20" width="5.25390625" style="0" customWidth="1"/>
    <col min="21" max="32" width="4.50390625" style="0" customWidth="1"/>
    <col min="33" max="33" width="5.125" style="0" customWidth="1"/>
    <col min="34" max="34" width="5.75390625" style="0" customWidth="1"/>
    <col min="35" max="46" width="5.00390625" style="0" customWidth="1"/>
  </cols>
  <sheetData>
    <row r="1" ht="14.25" thickBot="1"/>
    <row r="2" spans="1:44" ht="14.25" thickBot="1">
      <c r="A2" s="1" t="s">
        <v>18</v>
      </c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6">
        <v>14</v>
      </c>
      <c r="AG2" s="9">
        <v>15</v>
      </c>
      <c r="AH2" s="6">
        <v>16</v>
      </c>
      <c r="AI2" s="6">
        <v>17</v>
      </c>
      <c r="AJ2" s="6">
        <v>18</v>
      </c>
      <c r="AK2" s="9">
        <v>19</v>
      </c>
      <c r="AL2" s="9">
        <v>20</v>
      </c>
      <c r="AM2" s="9">
        <v>21</v>
      </c>
      <c r="AN2" s="9">
        <v>22</v>
      </c>
      <c r="AO2" s="9">
        <v>23</v>
      </c>
      <c r="AP2" s="9">
        <v>24</v>
      </c>
      <c r="AQ2" s="9">
        <v>25</v>
      </c>
      <c r="AR2" s="9">
        <v>26</v>
      </c>
    </row>
    <row r="3" spans="1:44" ht="13.5">
      <c r="A3" s="3" t="s">
        <v>2</v>
      </c>
      <c r="B3" s="2">
        <v>94</v>
      </c>
      <c r="C3" s="2">
        <v>118</v>
      </c>
      <c r="D3" s="2">
        <v>99</v>
      </c>
      <c r="E3" s="2">
        <v>170</v>
      </c>
      <c r="F3" s="2">
        <v>104</v>
      </c>
      <c r="G3" s="2">
        <v>157</v>
      </c>
      <c r="H3" s="2">
        <v>174</v>
      </c>
      <c r="I3" s="2">
        <v>186</v>
      </c>
      <c r="J3" s="2">
        <v>134</v>
      </c>
      <c r="K3" s="2">
        <v>114</v>
      </c>
      <c r="L3" s="2">
        <v>226</v>
      </c>
      <c r="M3" s="2">
        <v>167</v>
      </c>
      <c r="N3" s="2">
        <v>265</v>
      </c>
      <c r="O3" s="2">
        <v>190</v>
      </c>
      <c r="P3" s="2">
        <v>162</v>
      </c>
      <c r="Q3" s="2">
        <v>138</v>
      </c>
      <c r="R3" s="2">
        <v>135</v>
      </c>
      <c r="S3" s="2">
        <v>193</v>
      </c>
      <c r="T3" s="2">
        <v>184</v>
      </c>
      <c r="U3" s="2">
        <v>143</v>
      </c>
      <c r="V3" s="2">
        <v>194</v>
      </c>
      <c r="W3" s="2">
        <v>140</v>
      </c>
      <c r="X3" s="2">
        <v>151</v>
      </c>
      <c r="Y3" s="2">
        <v>93</v>
      </c>
      <c r="Z3" s="2">
        <v>87</v>
      </c>
      <c r="AA3" s="2">
        <v>88</v>
      </c>
      <c r="AB3" s="2">
        <v>123</v>
      </c>
      <c r="AC3" s="2">
        <v>118</v>
      </c>
      <c r="AD3" s="2">
        <v>91</v>
      </c>
      <c r="AE3" s="2">
        <v>102</v>
      </c>
      <c r="AF3" s="7">
        <v>70</v>
      </c>
      <c r="AG3" s="8">
        <v>139</v>
      </c>
      <c r="AH3" s="16">
        <v>129</v>
      </c>
      <c r="AI3" s="16">
        <v>90</v>
      </c>
      <c r="AJ3" s="16">
        <v>84</v>
      </c>
      <c r="AK3" s="8">
        <v>76</v>
      </c>
      <c r="AL3" s="19">
        <v>73</v>
      </c>
      <c r="AM3" s="19">
        <v>101</v>
      </c>
      <c r="AN3" s="19">
        <v>33</v>
      </c>
      <c r="AO3" s="19">
        <v>43</v>
      </c>
      <c r="AP3" s="19">
        <v>42</v>
      </c>
      <c r="AQ3" s="19">
        <v>16</v>
      </c>
      <c r="AR3" s="19">
        <v>59</v>
      </c>
    </row>
    <row r="4" spans="1:44" ht="13.5">
      <c r="A4" s="3" t="s">
        <v>3</v>
      </c>
      <c r="B4" s="5">
        <v>60</v>
      </c>
      <c r="C4" s="5">
        <v>58</v>
      </c>
      <c r="D4" s="5">
        <v>44</v>
      </c>
      <c r="E4" s="5">
        <v>95</v>
      </c>
      <c r="F4" s="5">
        <v>55</v>
      </c>
      <c r="G4" s="5">
        <v>72</v>
      </c>
      <c r="H4" s="5">
        <v>77</v>
      </c>
      <c r="I4" s="5">
        <v>68</v>
      </c>
      <c r="J4" s="5">
        <v>49</v>
      </c>
      <c r="K4" s="5">
        <v>63</v>
      </c>
      <c r="L4" s="5">
        <v>74</v>
      </c>
      <c r="M4" s="5">
        <v>82</v>
      </c>
      <c r="N4" s="5">
        <v>62</v>
      </c>
      <c r="O4" s="5">
        <v>129</v>
      </c>
      <c r="P4" s="5">
        <v>127</v>
      </c>
      <c r="Q4" s="5">
        <v>44</v>
      </c>
      <c r="R4" s="5">
        <v>106</v>
      </c>
      <c r="S4" s="5">
        <v>120</v>
      </c>
      <c r="T4" s="5">
        <v>164</v>
      </c>
      <c r="U4" s="5">
        <v>114</v>
      </c>
      <c r="V4" s="5">
        <v>152</v>
      </c>
      <c r="W4" s="5">
        <v>97</v>
      </c>
      <c r="X4" s="5">
        <v>153</v>
      </c>
      <c r="Y4" s="5">
        <v>75</v>
      </c>
      <c r="Z4" s="5">
        <v>59</v>
      </c>
      <c r="AA4" s="5">
        <v>56</v>
      </c>
      <c r="AB4" s="5">
        <v>73</v>
      </c>
      <c r="AC4" s="5">
        <v>65</v>
      </c>
      <c r="AD4" s="5">
        <v>59</v>
      </c>
      <c r="AE4" s="5">
        <v>82</v>
      </c>
      <c r="AF4" s="7">
        <v>82</v>
      </c>
      <c r="AG4" s="5">
        <v>112</v>
      </c>
      <c r="AH4" s="7">
        <v>82</v>
      </c>
      <c r="AI4" s="7">
        <v>77</v>
      </c>
      <c r="AJ4" s="7">
        <v>67</v>
      </c>
      <c r="AK4" s="5">
        <v>72</v>
      </c>
      <c r="AL4" s="12">
        <v>111</v>
      </c>
      <c r="AM4" s="12">
        <v>69</v>
      </c>
      <c r="AN4" s="12">
        <v>61</v>
      </c>
      <c r="AO4" s="12">
        <v>59</v>
      </c>
      <c r="AP4" s="12">
        <v>74</v>
      </c>
      <c r="AQ4" s="12">
        <v>23</v>
      </c>
      <c r="AR4" s="12">
        <v>51</v>
      </c>
    </row>
    <row r="5" spans="1:44" ht="13.5">
      <c r="A5" s="3" t="s">
        <v>4</v>
      </c>
      <c r="B5" s="5">
        <v>102</v>
      </c>
      <c r="C5" s="5">
        <v>95</v>
      </c>
      <c r="D5" s="5">
        <v>123</v>
      </c>
      <c r="E5" s="5">
        <v>127</v>
      </c>
      <c r="F5" s="5">
        <v>87</v>
      </c>
      <c r="G5" s="5">
        <v>103</v>
      </c>
      <c r="H5" s="5">
        <v>98</v>
      </c>
      <c r="I5" s="5">
        <v>138</v>
      </c>
      <c r="J5" s="5">
        <v>166</v>
      </c>
      <c r="K5" s="5">
        <v>164</v>
      </c>
      <c r="L5" s="5">
        <v>221</v>
      </c>
      <c r="M5" s="5">
        <v>164</v>
      </c>
      <c r="N5" s="5">
        <v>190</v>
      </c>
      <c r="O5" s="5">
        <v>193</v>
      </c>
      <c r="P5" s="5">
        <v>161</v>
      </c>
      <c r="Q5" s="5">
        <v>97</v>
      </c>
      <c r="R5" s="5">
        <v>225</v>
      </c>
      <c r="S5" s="5">
        <v>148</v>
      </c>
      <c r="T5" s="5">
        <v>196</v>
      </c>
      <c r="U5" s="5">
        <v>230</v>
      </c>
      <c r="V5" s="5">
        <v>179</v>
      </c>
      <c r="W5" s="5">
        <v>178</v>
      </c>
      <c r="X5" s="5">
        <v>244</v>
      </c>
      <c r="Y5" s="5">
        <v>109</v>
      </c>
      <c r="Z5" s="5">
        <v>106</v>
      </c>
      <c r="AA5" s="5">
        <v>83</v>
      </c>
      <c r="AB5" s="5">
        <v>169</v>
      </c>
      <c r="AC5" s="5">
        <v>172</v>
      </c>
      <c r="AD5" s="5">
        <v>94</v>
      </c>
      <c r="AE5" s="5">
        <v>58</v>
      </c>
      <c r="AF5" s="7">
        <v>77</v>
      </c>
      <c r="AG5" s="5">
        <v>135</v>
      </c>
      <c r="AH5" s="7">
        <v>98</v>
      </c>
      <c r="AI5" s="7">
        <v>80</v>
      </c>
      <c r="AJ5" s="7">
        <v>75</v>
      </c>
      <c r="AK5" s="5">
        <v>119</v>
      </c>
      <c r="AL5" s="12">
        <v>84</v>
      </c>
      <c r="AM5" s="12">
        <v>6</v>
      </c>
      <c r="AN5" s="12">
        <v>74</v>
      </c>
      <c r="AO5" s="12">
        <v>57</v>
      </c>
      <c r="AP5" s="12">
        <v>90</v>
      </c>
      <c r="AQ5" s="12">
        <v>17</v>
      </c>
      <c r="AR5" s="12">
        <v>37</v>
      </c>
    </row>
    <row r="6" spans="1:44" s="11" customFormat="1" ht="13.5">
      <c r="A6" s="10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62</v>
      </c>
      <c r="W6" s="2">
        <v>57</v>
      </c>
      <c r="X6" s="2">
        <v>45</v>
      </c>
      <c r="Y6" s="2">
        <v>42</v>
      </c>
      <c r="Z6" s="2">
        <v>46</v>
      </c>
      <c r="AA6" s="2">
        <v>44</v>
      </c>
      <c r="AB6" s="2">
        <v>73</v>
      </c>
      <c r="AC6" s="2">
        <v>71</v>
      </c>
      <c r="AD6" s="2">
        <v>65</v>
      </c>
      <c r="AE6" s="2">
        <v>64</v>
      </c>
      <c r="AF6" s="2">
        <v>65</v>
      </c>
      <c r="AG6" s="2">
        <v>73</v>
      </c>
      <c r="AH6" s="7">
        <v>81</v>
      </c>
      <c r="AI6" s="17">
        <v>70</v>
      </c>
      <c r="AJ6" s="17">
        <v>67</v>
      </c>
      <c r="AK6" s="2">
        <v>69</v>
      </c>
      <c r="AL6" s="2">
        <v>66</v>
      </c>
      <c r="AM6" s="2">
        <v>38</v>
      </c>
      <c r="AN6" s="2">
        <v>80</v>
      </c>
      <c r="AO6" s="2">
        <v>86</v>
      </c>
      <c r="AP6" s="2">
        <v>84</v>
      </c>
      <c r="AQ6" s="2">
        <v>40</v>
      </c>
      <c r="AR6" s="2">
        <v>38</v>
      </c>
    </row>
    <row r="7" spans="1:44" s="11" customFormat="1" ht="13.5">
      <c r="A7" s="10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7</v>
      </c>
      <c r="AF7" s="2" t="s">
        <v>7</v>
      </c>
      <c r="AG7" s="2" t="s">
        <v>8</v>
      </c>
      <c r="AH7" s="17" t="s">
        <v>7</v>
      </c>
      <c r="AI7" s="17" t="s">
        <v>10</v>
      </c>
      <c r="AJ7" s="17" t="s">
        <v>11</v>
      </c>
      <c r="AK7" s="2" t="s">
        <v>12</v>
      </c>
      <c r="AL7" s="2" t="s">
        <v>12</v>
      </c>
      <c r="AM7" s="2" t="s">
        <v>12</v>
      </c>
      <c r="AN7" s="2" t="s">
        <v>13</v>
      </c>
      <c r="AO7" s="2" t="s">
        <v>15</v>
      </c>
      <c r="AP7" s="2" t="s">
        <v>13</v>
      </c>
      <c r="AQ7" s="2"/>
      <c r="AR7" s="2" t="s">
        <v>12</v>
      </c>
    </row>
    <row r="8" spans="1:44" ht="13.5">
      <c r="A8" s="13" t="s">
        <v>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4">
        <f>+V3/V6</f>
        <v>3.129032258064516</v>
      </c>
      <c r="W8" s="14">
        <f aca="true" t="shared" si="0" ref="W8:AK8">+W3/W6</f>
        <v>2.456140350877193</v>
      </c>
      <c r="X8" s="14">
        <f t="shared" si="0"/>
        <v>3.3555555555555556</v>
      </c>
      <c r="Y8" s="14">
        <f t="shared" si="0"/>
        <v>2.2142857142857144</v>
      </c>
      <c r="Z8" s="14">
        <f t="shared" si="0"/>
        <v>1.891304347826087</v>
      </c>
      <c r="AA8" s="14">
        <f t="shared" si="0"/>
        <v>2</v>
      </c>
      <c r="AB8" s="14">
        <f t="shared" si="0"/>
        <v>1.6849315068493151</v>
      </c>
      <c r="AC8" s="14">
        <f t="shared" si="0"/>
        <v>1.6619718309859155</v>
      </c>
      <c r="AD8" s="14">
        <f t="shared" si="0"/>
        <v>1.4</v>
      </c>
      <c r="AE8" s="14">
        <f t="shared" si="0"/>
        <v>1.59375</v>
      </c>
      <c r="AF8" s="14">
        <f t="shared" si="0"/>
        <v>1.0769230769230769</v>
      </c>
      <c r="AG8" s="14">
        <f t="shared" si="0"/>
        <v>1.904109589041096</v>
      </c>
      <c r="AH8" s="18">
        <f t="shared" si="0"/>
        <v>1.5925925925925926</v>
      </c>
      <c r="AI8" s="18">
        <f t="shared" si="0"/>
        <v>1.2857142857142858</v>
      </c>
      <c r="AJ8" s="18">
        <f t="shared" si="0"/>
        <v>1.2537313432835822</v>
      </c>
      <c r="AK8" s="14">
        <f t="shared" si="0"/>
        <v>1.1014492753623188</v>
      </c>
      <c r="AL8" s="14">
        <f aca="true" t="shared" si="1" ref="AL8:AR8">+AL3/AL6</f>
        <v>1.106060606060606</v>
      </c>
      <c r="AM8" s="14">
        <f t="shared" si="1"/>
        <v>2.6578947368421053</v>
      </c>
      <c r="AN8" s="14">
        <f t="shared" si="1"/>
        <v>0.4125</v>
      </c>
      <c r="AO8" s="14">
        <f t="shared" si="1"/>
        <v>0.5</v>
      </c>
      <c r="AP8" s="14">
        <f t="shared" si="1"/>
        <v>0.5</v>
      </c>
      <c r="AQ8" s="14">
        <f>+AQ3/AQ6</f>
        <v>0.4</v>
      </c>
      <c r="AR8" s="14">
        <f t="shared" si="1"/>
        <v>1.5526315789473684</v>
      </c>
    </row>
    <row r="9" ht="13.5">
      <c r="A9" s="15"/>
    </row>
    <row r="11" ht="13.5">
      <c r="AJ11" t="s">
        <v>14</v>
      </c>
    </row>
    <row r="18" ht="13.5">
      <c r="AN18" t="s">
        <v>16</v>
      </c>
    </row>
    <row r="19" ht="13.5">
      <c r="AN19" t="s">
        <v>16</v>
      </c>
    </row>
    <row r="97" ht="14.25" thickBot="1"/>
    <row r="98" spans="1:44" ht="14.25" thickBot="1">
      <c r="A98" s="1" t="s">
        <v>17</v>
      </c>
      <c r="B98" s="4" t="s">
        <v>0</v>
      </c>
      <c r="C98" s="4">
        <v>48</v>
      </c>
      <c r="D98" s="4">
        <v>49</v>
      </c>
      <c r="E98" s="4">
        <v>50</v>
      </c>
      <c r="F98" s="4">
        <v>51</v>
      </c>
      <c r="G98" s="4">
        <v>52</v>
      </c>
      <c r="H98" s="4">
        <v>53</v>
      </c>
      <c r="I98" s="4">
        <v>54</v>
      </c>
      <c r="J98" s="4">
        <v>55</v>
      </c>
      <c r="K98" s="4">
        <v>56</v>
      </c>
      <c r="L98" s="4">
        <v>57</v>
      </c>
      <c r="M98" s="4">
        <v>58</v>
      </c>
      <c r="N98" s="4">
        <v>59</v>
      </c>
      <c r="O98" s="4">
        <v>60</v>
      </c>
      <c r="P98" s="4">
        <v>61</v>
      </c>
      <c r="Q98" s="4">
        <v>62</v>
      </c>
      <c r="R98" s="4">
        <v>63</v>
      </c>
      <c r="S98" s="4" t="s">
        <v>1</v>
      </c>
      <c r="T98" s="4">
        <v>2</v>
      </c>
      <c r="U98" s="4">
        <v>3</v>
      </c>
      <c r="V98" s="4">
        <v>4</v>
      </c>
      <c r="W98" s="4">
        <v>5</v>
      </c>
      <c r="X98" s="4">
        <v>6</v>
      </c>
      <c r="Y98" s="4">
        <v>7</v>
      </c>
      <c r="Z98" s="4">
        <v>8</v>
      </c>
      <c r="AA98" s="4">
        <v>9</v>
      </c>
      <c r="AB98" s="4">
        <v>10</v>
      </c>
      <c r="AC98" s="4">
        <v>11</v>
      </c>
      <c r="AD98" s="4">
        <v>12</v>
      </c>
      <c r="AE98" s="4">
        <v>13</v>
      </c>
      <c r="AF98" s="6">
        <v>14</v>
      </c>
      <c r="AG98" s="9">
        <v>15</v>
      </c>
      <c r="AH98" s="6">
        <v>16</v>
      </c>
      <c r="AI98" s="6">
        <v>17</v>
      </c>
      <c r="AJ98" s="6">
        <v>18</v>
      </c>
      <c r="AK98" s="9">
        <v>19</v>
      </c>
      <c r="AL98" s="9">
        <v>20</v>
      </c>
      <c r="AM98" s="9">
        <v>21</v>
      </c>
      <c r="AN98" s="9">
        <v>22</v>
      </c>
      <c r="AO98" s="9">
        <v>23</v>
      </c>
      <c r="AP98" s="9">
        <v>24</v>
      </c>
      <c r="AQ98" s="9">
        <v>25</v>
      </c>
      <c r="AR98" s="9">
        <v>26</v>
      </c>
    </row>
    <row r="99" spans="1:44" ht="13.5">
      <c r="A99" s="3" t="s">
        <v>2</v>
      </c>
      <c r="B99" s="2">
        <v>94</v>
      </c>
      <c r="C99" s="2">
        <v>118</v>
      </c>
      <c r="D99" s="2">
        <v>99</v>
      </c>
      <c r="E99" s="2">
        <v>170</v>
      </c>
      <c r="F99" s="2">
        <v>104</v>
      </c>
      <c r="G99" s="2">
        <v>157</v>
      </c>
      <c r="H99" s="2">
        <v>174</v>
      </c>
      <c r="I99" s="2">
        <v>186</v>
      </c>
      <c r="J99" s="2">
        <v>134</v>
      </c>
      <c r="K99" s="2">
        <v>114</v>
      </c>
      <c r="L99" s="2">
        <v>226</v>
      </c>
      <c r="M99" s="2">
        <v>167</v>
      </c>
      <c r="N99" s="2">
        <v>265</v>
      </c>
      <c r="O99" s="2">
        <v>190</v>
      </c>
      <c r="P99" s="2">
        <v>162</v>
      </c>
      <c r="Q99" s="2">
        <v>138</v>
      </c>
      <c r="R99" s="2">
        <v>135</v>
      </c>
      <c r="S99" s="2">
        <v>193</v>
      </c>
      <c r="T99" s="2">
        <v>184</v>
      </c>
      <c r="U99" s="2">
        <v>143</v>
      </c>
      <c r="V99" s="2">
        <v>194</v>
      </c>
      <c r="W99" s="2">
        <v>140</v>
      </c>
      <c r="X99" s="2">
        <v>151</v>
      </c>
      <c r="Y99" s="2">
        <v>93</v>
      </c>
      <c r="Z99" s="2">
        <v>87</v>
      </c>
      <c r="AA99" s="2">
        <v>88</v>
      </c>
      <c r="AB99" s="2">
        <v>123</v>
      </c>
      <c r="AC99" s="2">
        <v>118</v>
      </c>
      <c r="AD99" s="2">
        <v>91</v>
      </c>
      <c r="AE99" s="2">
        <v>102</v>
      </c>
      <c r="AF99" s="7">
        <v>70</v>
      </c>
      <c r="AG99" s="8">
        <v>139</v>
      </c>
      <c r="AH99" s="16">
        <v>129</v>
      </c>
      <c r="AI99" s="16">
        <v>90</v>
      </c>
      <c r="AJ99" s="16">
        <v>84</v>
      </c>
      <c r="AK99" s="8">
        <v>76</v>
      </c>
      <c r="AL99" s="19">
        <v>73</v>
      </c>
      <c r="AM99" s="19">
        <v>101</v>
      </c>
      <c r="AN99" s="19">
        <v>33</v>
      </c>
      <c r="AO99" s="19">
        <v>43</v>
      </c>
      <c r="AP99" s="19">
        <v>42</v>
      </c>
      <c r="AQ99" s="19">
        <v>16</v>
      </c>
      <c r="AR99" s="19">
        <v>59</v>
      </c>
    </row>
    <row r="100" spans="1:44" ht="13.5">
      <c r="A100" s="3" t="s">
        <v>3</v>
      </c>
      <c r="B100" s="5">
        <v>60</v>
      </c>
      <c r="C100" s="5">
        <v>58</v>
      </c>
      <c r="D100" s="5">
        <v>44</v>
      </c>
      <c r="E100" s="5">
        <v>95</v>
      </c>
      <c r="F100" s="5">
        <v>55</v>
      </c>
      <c r="G100" s="5">
        <v>72</v>
      </c>
      <c r="H100" s="5">
        <v>77</v>
      </c>
      <c r="I100" s="5">
        <v>68</v>
      </c>
      <c r="J100" s="5">
        <v>49</v>
      </c>
      <c r="K100" s="5">
        <v>63</v>
      </c>
      <c r="L100" s="5">
        <v>74</v>
      </c>
      <c r="M100" s="5">
        <v>82</v>
      </c>
      <c r="N100" s="5">
        <v>62</v>
      </c>
      <c r="O100" s="5">
        <v>129</v>
      </c>
      <c r="P100" s="5">
        <v>127</v>
      </c>
      <c r="Q100" s="5">
        <v>44</v>
      </c>
      <c r="R100" s="5">
        <v>106</v>
      </c>
      <c r="S100" s="5">
        <v>120</v>
      </c>
      <c r="T100" s="5">
        <v>164</v>
      </c>
      <c r="U100" s="5">
        <v>114</v>
      </c>
      <c r="V100" s="5">
        <v>152</v>
      </c>
      <c r="W100" s="5">
        <v>97</v>
      </c>
      <c r="X100" s="5">
        <v>153</v>
      </c>
      <c r="Y100" s="5">
        <v>75</v>
      </c>
      <c r="Z100" s="5">
        <v>59</v>
      </c>
      <c r="AA100" s="5">
        <v>56</v>
      </c>
      <c r="AB100" s="5">
        <v>73</v>
      </c>
      <c r="AC100" s="5">
        <v>65</v>
      </c>
      <c r="AD100" s="5">
        <v>59</v>
      </c>
      <c r="AE100" s="5">
        <v>82</v>
      </c>
      <c r="AF100" s="7">
        <v>82</v>
      </c>
      <c r="AG100" s="5">
        <v>112</v>
      </c>
      <c r="AH100" s="7">
        <v>82</v>
      </c>
      <c r="AI100" s="7">
        <v>77</v>
      </c>
      <c r="AJ100" s="7">
        <v>67</v>
      </c>
      <c r="AK100" s="5">
        <v>72</v>
      </c>
      <c r="AL100" s="12">
        <v>111</v>
      </c>
      <c r="AM100" s="12">
        <v>69</v>
      </c>
      <c r="AN100" s="12">
        <v>61</v>
      </c>
      <c r="AO100" s="12">
        <v>59</v>
      </c>
      <c r="AP100" s="12">
        <v>74</v>
      </c>
      <c r="AQ100" s="12">
        <v>23</v>
      </c>
      <c r="AR100" s="12">
        <v>51</v>
      </c>
    </row>
    <row r="101" spans="1:44" ht="13.5">
      <c r="A101" s="3" t="s">
        <v>4</v>
      </c>
      <c r="B101" s="5">
        <v>102</v>
      </c>
      <c r="C101" s="5">
        <v>95</v>
      </c>
      <c r="D101" s="5">
        <v>123</v>
      </c>
      <c r="E101" s="5">
        <v>127</v>
      </c>
      <c r="F101" s="5">
        <v>87</v>
      </c>
      <c r="G101" s="5">
        <v>103</v>
      </c>
      <c r="H101" s="5">
        <v>98</v>
      </c>
      <c r="I101" s="5">
        <v>138</v>
      </c>
      <c r="J101" s="5">
        <v>166</v>
      </c>
      <c r="K101" s="5">
        <v>164</v>
      </c>
      <c r="L101" s="5">
        <v>221</v>
      </c>
      <c r="M101" s="5">
        <v>164</v>
      </c>
      <c r="N101" s="5">
        <v>190</v>
      </c>
      <c r="O101" s="5">
        <v>193</v>
      </c>
      <c r="P101" s="5">
        <v>161</v>
      </c>
      <c r="Q101" s="5">
        <v>97</v>
      </c>
      <c r="R101" s="5">
        <v>225</v>
      </c>
      <c r="S101" s="5">
        <v>148</v>
      </c>
      <c r="T101" s="5">
        <v>196</v>
      </c>
      <c r="U101" s="5">
        <v>230</v>
      </c>
      <c r="V101" s="5">
        <v>179</v>
      </c>
      <c r="W101" s="5">
        <v>178</v>
      </c>
      <c r="X101" s="5">
        <v>244</v>
      </c>
      <c r="Y101" s="5">
        <v>109</v>
      </c>
      <c r="Z101" s="5">
        <v>106</v>
      </c>
      <c r="AA101" s="5">
        <v>83</v>
      </c>
      <c r="AB101" s="5">
        <v>169</v>
      </c>
      <c r="AC101" s="5">
        <v>172</v>
      </c>
      <c r="AD101" s="5">
        <v>94</v>
      </c>
      <c r="AE101" s="5">
        <v>58</v>
      </c>
      <c r="AF101" s="7">
        <v>77</v>
      </c>
      <c r="AG101" s="5">
        <v>135</v>
      </c>
      <c r="AH101" s="7">
        <v>98</v>
      </c>
      <c r="AI101" s="7">
        <v>80</v>
      </c>
      <c r="AJ101" s="7">
        <v>75</v>
      </c>
      <c r="AK101" s="5">
        <v>119</v>
      </c>
      <c r="AL101" s="12">
        <v>84</v>
      </c>
      <c r="AM101" s="12">
        <v>6</v>
      </c>
      <c r="AN101" s="12">
        <v>74</v>
      </c>
      <c r="AO101" s="12">
        <v>57</v>
      </c>
      <c r="AP101" s="12">
        <v>90</v>
      </c>
      <c r="AQ101" s="12">
        <v>17</v>
      </c>
      <c r="AR101" s="12">
        <v>37</v>
      </c>
    </row>
    <row r="102" spans="1:44" ht="13.5">
      <c r="A102" s="10" t="s">
        <v>5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>
        <v>62</v>
      </c>
      <c r="W102" s="2">
        <v>57</v>
      </c>
      <c r="X102" s="2">
        <v>45</v>
      </c>
      <c r="Y102" s="2">
        <v>42</v>
      </c>
      <c r="Z102" s="2">
        <v>46</v>
      </c>
      <c r="AA102" s="2">
        <v>44</v>
      </c>
      <c r="AB102" s="2">
        <v>73</v>
      </c>
      <c r="AC102" s="2">
        <v>71</v>
      </c>
      <c r="AD102" s="2">
        <v>65</v>
      </c>
      <c r="AE102" s="2">
        <v>64</v>
      </c>
      <c r="AF102" s="2">
        <v>65</v>
      </c>
      <c r="AG102" s="2">
        <v>73</v>
      </c>
      <c r="AH102" s="7">
        <v>81</v>
      </c>
      <c r="AI102" s="17">
        <v>70</v>
      </c>
      <c r="AJ102" s="17">
        <v>67</v>
      </c>
      <c r="AK102" s="2">
        <v>69</v>
      </c>
      <c r="AL102" s="2">
        <v>66</v>
      </c>
      <c r="AM102" s="2">
        <v>38</v>
      </c>
      <c r="AN102" s="2">
        <v>80</v>
      </c>
      <c r="AO102" s="2">
        <v>86</v>
      </c>
      <c r="AP102" s="2">
        <v>84</v>
      </c>
      <c r="AQ102" s="2">
        <v>40</v>
      </c>
      <c r="AR102" s="2">
        <v>38</v>
      </c>
    </row>
    <row r="103" spans="1:44" ht="13.5">
      <c r="A103" s="10" t="s">
        <v>6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 t="s">
        <v>7</v>
      </c>
      <c r="AF103" s="2" t="s">
        <v>7</v>
      </c>
      <c r="AG103" s="2" t="s">
        <v>8</v>
      </c>
      <c r="AH103" s="17" t="s">
        <v>7</v>
      </c>
      <c r="AI103" s="17" t="s">
        <v>10</v>
      </c>
      <c r="AJ103" s="17" t="s">
        <v>11</v>
      </c>
      <c r="AK103" s="2" t="s">
        <v>12</v>
      </c>
      <c r="AL103" s="2" t="s">
        <v>12</v>
      </c>
      <c r="AM103" s="2" t="s">
        <v>12</v>
      </c>
      <c r="AN103" s="2" t="s">
        <v>13</v>
      </c>
      <c r="AO103" s="2" t="s">
        <v>15</v>
      </c>
      <c r="AP103" s="2" t="s">
        <v>13</v>
      </c>
      <c r="AQ103" s="2"/>
      <c r="AR103" s="2" t="s">
        <v>12</v>
      </c>
    </row>
    <row r="104" spans="1:44" ht="13.5">
      <c r="A104" s="13" t="s">
        <v>9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4">
        <f>+V99/V102</f>
        <v>3.129032258064516</v>
      </c>
      <c r="W104" s="14">
        <f aca="true" t="shared" si="2" ref="W104:AP104">+W99/W102</f>
        <v>2.456140350877193</v>
      </c>
      <c r="X104" s="14">
        <f t="shared" si="2"/>
        <v>3.3555555555555556</v>
      </c>
      <c r="Y104" s="14">
        <f t="shared" si="2"/>
        <v>2.2142857142857144</v>
      </c>
      <c r="Z104" s="14">
        <f t="shared" si="2"/>
        <v>1.891304347826087</v>
      </c>
      <c r="AA104" s="14">
        <f t="shared" si="2"/>
        <v>2</v>
      </c>
      <c r="AB104" s="14">
        <f t="shared" si="2"/>
        <v>1.6849315068493151</v>
      </c>
      <c r="AC104" s="14">
        <f t="shared" si="2"/>
        <v>1.6619718309859155</v>
      </c>
      <c r="AD104" s="14">
        <f t="shared" si="2"/>
        <v>1.4</v>
      </c>
      <c r="AE104" s="14">
        <f t="shared" si="2"/>
        <v>1.59375</v>
      </c>
      <c r="AF104" s="14">
        <f t="shared" si="2"/>
        <v>1.0769230769230769</v>
      </c>
      <c r="AG104" s="14">
        <f t="shared" si="2"/>
        <v>1.904109589041096</v>
      </c>
      <c r="AH104" s="18">
        <f t="shared" si="2"/>
        <v>1.5925925925925926</v>
      </c>
      <c r="AI104" s="18">
        <f t="shared" si="2"/>
        <v>1.2857142857142858</v>
      </c>
      <c r="AJ104" s="18">
        <f t="shared" si="2"/>
        <v>1.2537313432835822</v>
      </c>
      <c r="AK104" s="14">
        <f t="shared" si="2"/>
        <v>1.1014492753623188</v>
      </c>
      <c r="AL104" s="14">
        <f t="shared" si="2"/>
        <v>1.106060606060606</v>
      </c>
      <c r="AM104" s="14">
        <f t="shared" si="2"/>
        <v>2.6578947368421053</v>
      </c>
      <c r="AN104" s="14">
        <f t="shared" si="2"/>
        <v>0.4125</v>
      </c>
      <c r="AO104" s="14">
        <f t="shared" si="2"/>
        <v>0.5</v>
      </c>
      <c r="AP104" s="14">
        <f t="shared" si="2"/>
        <v>0.5</v>
      </c>
      <c r="AQ104" s="14">
        <f>+AQ99/AQ102</f>
        <v>0.4</v>
      </c>
      <c r="AR104" s="14">
        <f>+AR99/AR102</f>
        <v>1.5526315789473684</v>
      </c>
    </row>
    <row r="105" ht="13.5">
      <c r="A105" s="15"/>
    </row>
    <row r="107" ht="13.5">
      <c r="AJ107" t="s">
        <v>14</v>
      </c>
    </row>
    <row r="114" ht="13.5">
      <c r="AN114" t="s">
        <v>16</v>
      </c>
    </row>
    <row r="115" ht="13.5">
      <c r="AN115" t="s">
        <v>16</v>
      </c>
    </row>
  </sheetData>
  <sheetProtection/>
  <printOptions/>
  <pageMargins left="0.75" right="0.43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下沢　昌見</cp:lastModifiedBy>
  <cp:lastPrinted>2004-12-28T07:49:40Z</cp:lastPrinted>
  <dcterms:created xsi:type="dcterms:W3CDTF">2002-09-12T05:35:15Z</dcterms:created>
  <dcterms:modified xsi:type="dcterms:W3CDTF">2015-06-08T07:48:38Z</dcterms:modified>
  <cp:category/>
  <cp:version/>
  <cp:contentType/>
  <cp:contentStatus/>
</cp:coreProperties>
</file>