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78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'Sheet1'!$A$1:$AY$36</definedName>
  </definedNames>
  <calcPr fullCalcOnLoad="1"/>
</workbook>
</file>

<file path=xl/sharedStrings.xml><?xml version="1.0" encoding="utf-8"?>
<sst xmlns="http://schemas.openxmlformats.org/spreadsheetml/2006/main" count="32" uniqueCount="15">
  <si>
    <t>昭和47</t>
  </si>
  <si>
    <t>平成元</t>
  </si>
  <si>
    <t>成鳥確認数</t>
  </si>
  <si>
    <t>使用中の巣</t>
  </si>
  <si>
    <t>古巣</t>
  </si>
  <si>
    <t>晴</t>
  </si>
  <si>
    <t>児童数</t>
  </si>
  <si>
    <t>天候</t>
  </si>
  <si>
    <t>曇</t>
  </si>
  <si>
    <t>晴</t>
  </si>
  <si>
    <t>雨</t>
  </si>
  <si>
    <t xml:space="preserve"> </t>
  </si>
  <si>
    <t>一人当りの確認数</t>
  </si>
  <si>
    <t>令和元</t>
  </si>
  <si>
    <t>※令和２年、３年は新型コロナウイルス感染症の影響により調査中止となった。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</si>
</sst>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6.75"/>
      <color indexed="8"/>
      <name val="ＭＳ Ｐゴシック"/>
      <family val="3"/>
    </font>
    <font>
      <sz val="16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0" fillId="0" borderId="0" xfId="0" applyAlignment="1">
      <alignment horizontal="center"/>
    </xf>
    <xf numFmtId="176" fontId="0" fillId="0" borderId="10" xfId="0" applyNumberFormat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176" fontId="0" fillId="0" borderId="15" xfId="0" applyNumberForma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川北町立橘小学校成鳥確認数等</a:t>
            </a:r>
          </a:p>
        </c:rich>
      </c:tx>
      <c:layout>
        <c:manualLayout>
          <c:xMode val="factor"/>
          <c:yMode val="factor"/>
          <c:x val="0.0015"/>
          <c:y val="0.03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151"/>
          <c:w val="0.93875"/>
          <c:h val="0.82675"/>
        </c:manualLayout>
      </c:layout>
      <c:lineChart>
        <c:grouping val="standard"/>
        <c:varyColors val="0"/>
        <c:ser>
          <c:idx val="0"/>
          <c:order val="0"/>
          <c:tx>
            <c:strRef>
              <c:f>Sheet1!$A$3</c:f>
              <c:strCache>
                <c:ptCount val="1"/>
                <c:pt idx="0">
                  <c:v>成鳥確認数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Sheet1!$B$2:$AX$2</c:f>
              <c:strCache/>
            </c:strRef>
          </c:cat>
          <c:val>
            <c:numRef>
              <c:f>Sheet1!$B$3:$AX$3</c:f>
              <c:numCache/>
            </c:numRef>
          </c:val>
          <c:smooth val="0"/>
        </c:ser>
        <c:ser>
          <c:idx val="1"/>
          <c:order val="1"/>
          <c:tx>
            <c:strRef>
              <c:f>Sheet1!$A$4</c:f>
              <c:strCache>
                <c:ptCount val="1"/>
                <c:pt idx="0">
                  <c:v>使用中の巣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Sheet1!$B$2:$AX$2</c:f>
              <c:strCache/>
            </c:strRef>
          </c:cat>
          <c:val>
            <c:numRef>
              <c:f>Sheet1!$B$4:$AX$4</c:f>
              <c:numCache/>
            </c:numRef>
          </c:val>
          <c:smooth val="0"/>
        </c:ser>
        <c:ser>
          <c:idx val="2"/>
          <c:order val="2"/>
          <c:tx>
            <c:strRef>
              <c:f>Sheet1!$A$5</c:f>
              <c:strCache>
                <c:ptCount val="1"/>
                <c:pt idx="0">
                  <c:v>古巣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Sheet1!$B$2:$AX$2</c:f>
              <c:strCache/>
            </c:strRef>
          </c:cat>
          <c:val>
            <c:numRef>
              <c:f>Sheet1!$B$5:$AX$5</c:f>
              <c:numCache/>
            </c:numRef>
          </c:val>
          <c:smooth val="0"/>
        </c:ser>
        <c:ser>
          <c:idx val="3"/>
          <c:order val="3"/>
          <c:tx>
            <c:strRef>
              <c:f>Sheet1!$A$6</c:f>
              <c:strCache>
                <c:ptCount val="1"/>
                <c:pt idx="0">
                  <c:v>児童数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Sheet1!$B$2:$AX$2</c:f>
              <c:strCache/>
            </c:strRef>
          </c:cat>
          <c:val>
            <c:numRef>
              <c:f>Sheet1!$B$6:$AX$6</c:f>
              <c:numCache/>
            </c:numRef>
          </c:val>
          <c:smooth val="0"/>
        </c:ser>
        <c:marker val="1"/>
        <c:axId val="17252815"/>
        <c:axId val="21057608"/>
      </c:lineChart>
      <c:catAx>
        <c:axId val="1725281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1057608"/>
        <c:crosses val="autoZero"/>
        <c:auto val="1"/>
        <c:lblOffset val="100"/>
        <c:tickLblSkip val="1"/>
        <c:noMultiLvlLbl val="0"/>
      </c:catAx>
      <c:valAx>
        <c:axId val="2105760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羽・個</a:t>
                </a:r>
              </a:p>
            </c:rich>
          </c:tx>
          <c:layout>
            <c:manualLayout>
              <c:xMode val="factor"/>
              <c:yMode val="factor"/>
              <c:x val="0.02175"/>
              <c:y val="0.14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252815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9275"/>
          <c:y val="0.00225"/>
          <c:w val="0.148"/>
          <c:h val="0.18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104775</xdr:rowOff>
    </xdr:from>
    <xdr:to>
      <xdr:col>34</xdr:col>
      <xdr:colOff>28575</xdr:colOff>
      <xdr:row>35</xdr:row>
      <xdr:rowOff>85725</xdr:rowOff>
    </xdr:to>
    <xdr:graphicFrame>
      <xdr:nvGraphicFramePr>
        <xdr:cNvPr id="1" name="グラフ 1"/>
        <xdr:cNvGraphicFramePr/>
      </xdr:nvGraphicFramePr>
      <xdr:xfrm>
        <a:off x="0" y="1838325"/>
        <a:ext cx="13201650" cy="4267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X15"/>
  <sheetViews>
    <sheetView tabSelected="1" view="pageBreakPreview" zoomScale="80" zoomScaleNormal="80" zoomScaleSheetLayoutView="80" zoomScalePageLayoutView="0" workbookViewId="0" topLeftCell="H1">
      <selection activeCell="AM10" sqref="AM10"/>
    </sheetView>
  </sheetViews>
  <sheetFormatPr defaultColWidth="9.00390625" defaultRowHeight="13.5"/>
  <cols>
    <col min="1" max="1" width="18.125" style="0" customWidth="1"/>
    <col min="2" max="2" width="7.25390625" style="0" customWidth="1"/>
    <col min="3" max="18" width="4.50390625" style="0" customWidth="1"/>
    <col min="19" max="19" width="7.25390625" style="0" customWidth="1"/>
    <col min="20" max="33" width="4.50390625" style="0" customWidth="1"/>
    <col min="34" max="34" width="5.25390625" style="0" customWidth="1"/>
    <col min="35" max="48" width="5.00390625" style="0" customWidth="1"/>
    <col min="50" max="51" width="4.50390625" style="0" customWidth="1"/>
  </cols>
  <sheetData>
    <row r="1" ht="14.25" thickBot="1"/>
    <row r="2" spans="1:50" ht="14.25" thickBot="1">
      <c r="A2" s="3"/>
      <c r="B2" s="4" t="s">
        <v>0</v>
      </c>
      <c r="C2" s="5">
        <v>48</v>
      </c>
      <c r="D2" s="5">
        <v>49</v>
      </c>
      <c r="E2" s="5">
        <v>50</v>
      </c>
      <c r="F2" s="5">
        <v>51</v>
      </c>
      <c r="G2" s="5">
        <v>52</v>
      </c>
      <c r="H2" s="5">
        <v>53</v>
      </c>
      <c r="I2" s="5">
        <v>54</v>
      </c>
      <c r="J2" s="5">
        <v>55</v>
      </c>
      <c r="K2" s="5">
        <v>56</v>
      </c>
      <c r="L2" s="5">
        <v>57</v>
      </c>
      <c r="M2" s="5">
        <v>58</v>
      </c>
      <c r="N2" s="5">
        <v>59</v>
      </c>
      <c r="O2" s="5">
        <v>60</v>
      </c>
      <c r="P2" s="5">
        <v>61</v>
      </c>
      <c r="Q2" s="5">
        <v>62</v>
      </c>
      <c r="R2" s="5">
        <v>63</v>
      </c>
      <c r="S2" s="5" t="s">
        <v>1</v>
      </c>
      <c r="T2" s="5">
        <v>2</v>
      </c>
      <c r="U2" s="5">
        <v>3</v>
      </c>
      <c r="V2" s="5">
        <v>4</v>
      </c>
      <c r="W2" s="5">
        <v>5</v>
      </c>
      <c r="X2" s="5">
        <v>6</v>
      </c>
      <c r="Y2" s="5">
        <v>7</v>
      </c>
      <c r="Z2" s="5">
        <v>8</v>
      </c>
      <c r="AA2" s="5">
        <v>9</v>
      </c>
      <c r="AB2" s="5">
        <v>10</v>
      </c>
      <c r="AC2" s="5">
        <v>11</v>
      </c>
      <c r="AD2" s="5">
        <v>12</v>
      </c>
      <c r="AE2" s="5">
        <v>13</v>
      </c>
      <c r="AF2" s="6">
        <v>14</v>
      </c>
      <c r="AG2" s="14">
        <v>15</v>
      </c>
      <c r="AH2" s="6">
        <v>16</v>
      </c>
      <c r="AI2" s="6">
        <v>17</v>
      </c>
      <c r="AJ2" s="21">
        <v>18</v>
      </c>
      <c r="AK2" s="6">
        <v>19</v>
      </c>
      <c r="AL2" s="5">
        <v>20</v>
      </c>
      <c r="AM2" s="5">
        <v>21</v>
      </c>
      <c r="AN2" s="5">
        <v>22</v>
      </c>
      <c r="AO2" s="5">
        <v>23</v>
      </c>
      <c r="AP2" s="5">
        <v>24</v>
      </c>
      <c r="AQ2" s="5">
        <v>25</v>
      </c>
      <c r="AR2" s="5">
        <v>26</v>
      </c>
      <c r="AS2" s="5">
        <v>27</v>
      </c>
      <c r="AT2" s="5">
        <v>28</v>
      </c>
      <c r="AU2" s="5">
        <v>29</v>
      </c>
      <c r="AV2" s="5">
        <v>30</v>
      </c>
      <c r="AW2" s="5" t="s">
        <v>13</v>
      </c>
      <c r="AX2" s="5">
        <v>4</v>
      </c>
    </row>
    <row r="3" spans="1:50" ht="13.5">
      <c r="A3" s="23" t="s">
        <v>2</v>
      </c>
      <c r="B3" s="2">
        <v>57</v>
      </c>
      <c r="C3" s="1">
        <v>77</v>
      </c>
      <c r="D3" s="1">
        <v>117</v>
      </c>
      <c r="E3" s="1">
        <v>99</v>
      </c>
      <c r="F3" s="1">
        <v>84</v>
      </c>
      <c r="G3" s="1">
        <v>99</v>
      </c>
      <c r="H3" s="1">
        <v>82</v>
      </c>
      <c r="I3" s="1">
        <v>102</v>
      </c>
      <c r="J3" s="1">
        <v>80</v>
      </c>
      <c r="K3" s="1">
        <v>53</v>
      </c>
      <c r="L3" s="1">
        <v>84</v>
      </c>
      <c r="M3" s="1">
        <v>177</v>
      </c>
      <c r="N3" s="1">
        <v>124</v>
      </c>
      <c r="O3" s="1">
        <v>71</v>
      </c>
      <c r="P3" s="1">
        <v>57</v>
      </c>
      <c r="Q3" s="1">
        <v>58</v>
      </c>
      <c r="R3" s="1">
        <v>56</v>
      </c>
      <c r="S3" s="1">
        <v>51</v>
      </c>
      <c r="T3" s="1">
        <v>113</v>
      </c>
      <c r="U3" s="1">
        <v>92</v>
      </c>
      <c r="V3" s="1">
        <v>93</v>
      </c>
      <c r="W3" s="1">
        <v>102</v>
      </c>
      <c r="X3" s="1">
        <v>89</v>
      </c>
      <c r="Y3" s="1">
        <v>79</v>
      </c>
      <c r="Z3" s="1">
        <v>60</v>
      </c>
      <c r="AA3" s="1">
        <v>76</v>
      </c>
      <c r="AB3" s="1">
        <v>54</v>
      </c>
      <c r="AC3" s="1">
        <v>71</v>
      </c>
      <c r="AD3" s="1">
        <v>124</v>
      </c>
      <c r="AE3" s="1">
        <v>103</v>
      </c>
      <c r="AF3" s="7">
        <v>64</v>
      </c>
      <c r="AG3" s="13">
        <v>32</v>
      </c>
      <c r="AH3" s="17">
        <v>45</v>
      </c>
      <c r="AI3" s="17">
        <v>64</v>
      </c>
      <c r="AJ3" s="22">
        <v>78</v>
      </c>
      <c r="AK3" s="17">
        <v>74</v>
      </c>
      <c r="AL3" s="1">
        <v>51</v>
      </c>
      <c r="AM3" s="1">
        <v>84</v>
      </c>
      <c r="AN3" s="1">
        <v>74</v>
      </c>
      <c r="AO3" s="1">
        <v>64</v>
      </c>
      <c r="AP3" s="1">
        <v>89</v>
      </c>
      <c r="AQ3" s="1">
        <v>121</v>
      </c>
      <c r="AR3" s="1">
        <v>107</v>
      </c>
      <c r="AS3" s="1">
        <v>149</v>
      </c>
      <c r="AT3" s="1">
        <v>69</v>
      </c>
      <c r="AU3" s="1">
        <v>49</v>
      </c>
      <c r="AV3" s="1">
        <v>38</v>
      </c>
      <c r="AW3" s="1">
        <v>45</v>
      </c>
      <c r="AX3" s="1">
        <v>30</v>
      </c>
    </row>
    <row r="4" spans="1:50" ht="13.5">
      <c r="A4" s="24" t="s">
        <v>3</v>
      </c>
      <c r="B4" s="2">
        <v>17</v>
      </c>
      <c r="C4" s="1">
        <v>54</v>
      </c>
      <c r="D4" s="1">
        <v>56</v>
      </c>
      <c r="E4" s="1">
        <v>31</v>
      </c>
      <c r="F4" s="1">
        <v>25</v>
      </c>
      <c r="G4" s="1">
        <v>27</v>
      </c>
      <c r="H4" s="1">
        <v>28</v>
      </c>
      <c r="I4" s="1">
        <v>28</v>
      </c>
      <c r="J4" s="1">
        <v>34</v>
      </c>
      <c r="K4" s="1">
        <v>16</v>
      </c>
      <c r="L4" s="1">
        <v>65</v>
      </c>
      <c r="M4" s="1">
        <v>69</v>
      </c>
      <c r="N4" s="1">
        <v>45</v>
      </c>
      <c r="O4" s="1">
        <v>50</v>
      </c>
      <c r="P4" s="1">
        <v>55</v>
      </c>
      <c r="Q4" s="1">
        <v>56</v>
      </c>
      <c r="R4" s="1">
        <v>40</v>
      </c>
      <c r="S4" s="1">
        <v>79</v>
      </c>
      <c r="T4" s="1">
        <v>65</v>
      </c>
      <c r="U4" s="1">
        <v>78</v>
      </c>
      <c r="V4" s="1">
        <v>104</v>
      </c>
      <c r="W4" s="1">
        <v>103</v>
      </c>
      <c r="X4" s="1">
        <v>80</v>
      </c>
      <c r="Y4" s="1">
        <v>65</v>
      </c>
      <c r="Z4" s="1">
        <v>60</v>
      </c>
      <c r="AA4" s="1">
        <v>55</v>
      </c>
      <c r="AB4" s="1">
        <v>86</v>
      </c>
      <c r="AC4" s="1">
        <v>61</v>
      </c>
      <c r="AD4" s="1">
        <v>62</v>
      </c>
      <c r="AE4" s="1">
        <v>35</v>
      </c>
      <c r="AF4" s="7">
        <v>87</v>
      </c>
      <c r="AG4" s="8">
        <v>23</v>
      </c>
      <c r="AH4" s="18">
        <v>40</v>
      </c>
      <c r="AI4" s="18">
        <v>72</v>
      </c>
      <c r="AJ4" s="7">
        <v>74</v>
      </c>
      <c r="AK4" s="18">
        <v>63</v>
      </c>
      <c r="AL4" s="1">
        <v>47</v>
      </c>
      <c r="AM4" s="1">
        <v>77</v>
      </c>
      <c r="AN4" s="1">
        <v>63</v>
      </c>
      <c r="AO4" s="1">
        <v>64</v>
      </c>
      <c r="AP4" s="1">
        <v>106</v>
      </c>
      <c r="AQ4" s="1">
        <v>103</v>
      </c>
      <c r="AR4" s="1">
        <v>71</v>
      </c>
      <c r="AS4" s="1">
        <v>88</v>
      </c>
      <c r="AT4" s="1">
        <v>46</v>
      </c>
      <c r="AU4" s="1">
        <v>64</v>
      </c>
      <c r="AV4" s="1">
        <v>59</v>
      </c>
      <c r="AW4" s="1">
        <v>51</v>
      </c>
      <c r="AX4" s="1">
        <v>17</v>
      </c>
    </row>
    <row r="5" spans="1:50" ht="13.5">
      <c r="A5" s="24" t="s">
        <v>4</v>
      </c>
      <c r="B5" s="9">
        <v>54</v>
      </c>
      <c r="C5" s="10">
        <v>41</v>
      </c>
      <c r="D5" s="10">
        <v>60</v>
      </c>
      <c r="E5" s="10">
        <v>55</v>
      </c>
      <c r="F5" s="10">
        <v>39</v>
      </c>
      <c r="G5" s="10">
        <v>111</v>
      </c>
      <c r="H5" s="10">
        <v>100</v>
      </c>
      <c r="I5" s="10">
        <v>120</v>
      </c>
      <c r="J5" s="10">
        <v>110</v>
      </c>
      <c r="K5" s="10">
        <v>67</v>
      </c>
      <c r="L5" s="10">
        <v>131</v>
      </c>
      <c r="M5" s="10">
        <v>33</v>
      </c>
      <c r="N5" s="10">
        <v>57</v>
      </c>
      <c r="O5" s="10">
        <v>125</v>
      </c>
      <c r="P5" s="10">
        <v>91</v>
      </c>
      <c r="Q5" s="10">
        <v>108</v>
      </c>
      <c r="R5" s="10">
        <v>112</v>
      </c>
      <c r="S5" s="10">
        <v>120</v>
      </c>
      <c r="T5" s="10">
        <v>129</v>
      </c>
      <c r="U5" s="10">
        <v>129</v>
      </c>
      <c r="V5" s="10">
        <v>168</v>
      </c>
      <c r="W5" s="10">
        <v>236</v>
      </c>
      <c r="X5" s="10">
        <v>106</v>
      </c>
      <c r="Y5" s="10">
        <v>134</v>
      </c>
      <c r="Z5" s="10">
        <v>164</v>
      </c>
      <c r="AA5" s="10">
        <v>187</v>
      </c>
      <c r="AB5" s="10">
        <v>148</v>
      </c>
      <c r="AC5" s="10">
        <v>143</v>
      </c>
      <c r="AD5" s="10">
        <v>190</v>
      </c>
      <c r="AE5" s="10">
        <v>86</v>
      </c>
      <c r="AF5" s="11">
        <v>73</v>
      </c>
      <c r="AG5" s="12">
        <v>75</v>
      </c>
      <c r="AH5" s="19">
        <v>142</v>
      </c>
      <c r="AI5" s="18">
        <v>132</v>
      </c>
      <c r="AJ5" s="7">
        <v>97</v>
      </c>
      <c r="AK5" s="18">
        <v>99</v>
      </c>
      <c r="AL5" s="1">
        <v>128</v>
      </c>
      <c r="AM5" s="1">
        <v>108</v>
      </c>
      <c r="AN5" s="1">
        <v>73</v>
      </c>
      <c r="AO5" s="1">
        <v>141</v>
      </c>
      <c r="AP5" s="1">
        <v>83</v>
      </c>
      <c r="AQ5" s="1">
        <v>93</v>
      </c>
      <c r="AR5" s="1">
        <v>76</v>
      </c>
      <c r="AS5" s="1">
        <v>155</v>
      </c>
      <c r="AT5" s="1">
        <v>129</v>
      </c>
      <c r="AU5" s="1">
        <v>86</v>
      </c>
      <c r="AV5" s="1">
        <v>79</v>
      </c>
      <c r="AW5" s="1">
        <v>34</v>
      </c>
      <c r="AX5" s="1">
        <v>27</v>
      </c>
    </row>
    <row r="6" spans="1:50" s="15" customFormat="1" ht="13.5">
      <c r="A6" s="24" t="s">
        <v>6</v>
      </c>
      <c r="B6" s="2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>
        <v>20</v>
      </c>
      <c r="W6" s="1">
        <v>26</v>
      </c>
      <c r="X6" s="1">
        <v>31</v>
      </c>
      <c r="Y6" s="1">
        <v>24</v>
      </c>
      <c r="Z6" s="1">
        <v>29</v>
      </c>
      <c r="AA6" s="1">
        <v>27</v>
      </c>
      <c r="AB6" s="1">
        <v>28</v>
      </c>
      <c r="AC6" s="1">
        <v>31</v>
      </c>
      <c r="AD6" s="1">
        <v>25</v>
      </c>
      <c r="AE6" s="1">
        <v>25</v>
      </c>
      <c r="AF6" s="1">
        <v>49</v>
      </c>
      <c r="AG6" s="8">
        <v>37</v>
      </c>
      <c r="AH6" s="18">
        <v>21</v>
      </c>
      <c r="AI6" s="7">
        <v>51</v>
      </c>
      <c r="AJ6" s="7">
        <v>43</v>
      </c>
      <c r="AK6" s="7">
        <v>51</v>
      </c>
      <c r="AL6" s="1">
        <v>48</v>
      </c>
      <c r="AM6" s="1">
        <v>51</v>
      </c>
      <c r="AN6" s="1">
        <v>63</v>
      </c>
      <c r="AO6" s="1">
        <v>57</v>
      </c>
      <c r="AP6" s="1">
        <v>58</v>
      </c>
      <c r="AQ6" s="1">
        <v>75</v>
      </c>
      <c r="AR6" s="1">
        <v>76</v>
      </c>
      <c r="AS6" s="1">
        <v>59</v>
      </c>
      <c r="AT6" s="1">
        <v>51</v>
      </c>
      <c r="AU6" s="1">
        <v>59</v>
      </c>
      <c r="AV6" s="1">
        <v>67</v>
      </c>
      <c r="AW6" s="1">
        <v>56</v>
      </c>
      <c r="AX6" s="1">
        <v>41</v>
      </c>
    </row>
    <row r="7" spans="1:50" s="15" customFormat="1" ht="13.5">
      <c r="A7" s="24" t="s">
        <v>7</v>
      </c>
      <c r="B7" s="9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 t="s">
        <v>5</v>
      </c>
      <c r="AF7" s="10" t="s">
        <v>8</v>
      </c>
      <c r="AG7" s="10" t="s">
        <v>5</v>
      </c>
      <c r="AH7" s="11" t="s">
        <v>5</v>
      </c>
      <c r="AI7" s="7" t="s">
        <v>9</v>
      </c>
      <c r="AJ7" s="7" t="s">
        <v>8</v>
      </c>
      <c r="AK7" s="7" t="s">
        <v>8</v>
      </c>
      <c r="AL7" s="11" t="s">
        <v>5</v>
      </c>
      <c r="AM7" s="11" t="s">
        <v>5</v>
      </c>
      <c r="AN7" s="11" t="s">
        <v>5</v>
      </c>
      <c r="AO7" s="11" t="s">
        <v>10</v>
      </c>
      <c r="AP7" s="1" t="s">
        <v>9</v>
      </c>
      <c r="AQ7" s="1" t="s">
        <v>9</v>
      </c>
      <c r="AR7" s="1" t="s">
        <v>9</v>
      </c>
      <c r="AS7" s="1" t="s">
        <v>9</v>
      </c>
      <c r="AT7" s="1" t="s">
        <v>8</v>
      </c>
      <c r="AU7" s="1" t="s">
        <v>9</v>
      </c>
      <c r="AV7" s="1" t="s">
        <v>10</v>
      </c>
      <c r="AW7" s="1" t="s">
        <v>9</v>
      </c>
      <c r="AX7" s="1" t="s">
        <v>5</v>
      </c>
    </row>
    <row r="8" spans="1:50" s="15" customFormat="1" ht="13.5">
      <c r="A8" s="24" t="s">
        <v>12</v>
      </c>
      <c r="B8" s="2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6">
        <f>+V3/V6</f>
        <v>4.65</v>
      </c>
      <c r="W8" s="16">
        <f aca="true" t="shared" si="0" ref="W8:AJ8">+W3/W6</f>
        <v>3.923076923076923</v>
      </c>
      <c r="X8" s="16">
        <f t="shared" si="0"/>
        <v>2.870967741935484</v>
      </c>
      <c r="Y8" s="16">
        <f t="shared" si="0"/>
        <v>3.2916666666666665</v>
      </c>
      <c r="Z8" s="16">
        <f t="shared" si="0"/>
        <v>2.0689655172413794</v>
      </c>
      <c r="AA8" s="16">
        <f t="shared" si="0"/>
        <v>2.814814814814815</v>
      </c>
      <c r="AB8" s="16">
        <f t="shared" si="0"/>
        <v>1.9285714285714286</v>
      </c>
      <c r="AC8" s="16">
        <f t="shared" si="0"/>
        <v>2.2903225806451615</v>
      </c>
      <c r="AD8" s="16">
        <f t="shared" si="0"/>
        <v>4.96</v>
      </c>
      <c r="AE8" s="16">
        <f t="shared" si="0"/>
        <v>4.12</v>
      </c>
      <c r="AF8" s="16">
        <f t="shared" si="0"/>
        <v>1.3061224489795917</v>
      </c>
      <c r="AG8" s="16">
        <f t="shared" si="0"/>
        <v>0.8648648648648649</v>
      </c>
      <c r="AH8" s="20">
        <f t="shared" si="0"/>
        <v>2.142857142857143</v>
      </c>
      <c r="AI8" s="20">
        <f t="shared" si="0"/>
        <v>1.2549019607843137</v>
      </c>
      <c r="AJ8" s="20">
        <f t="shared" si="0"/>
        <v>1.813953488372093</v>
      </c>
      <c r="AK8" s="20">
        <f aca="true" t="shared" si="1" ref="AK8:AP8">+AK3/AK6</f>
        <v>1.4509803921568627</v>
      </c>
      <c r="AL8" s="20">
        <f t="shared" si="1"/>
        <v>1.0625</v>
      </c>
      <c r="AM8" s="20">
        <f t="shared" si="1"/>
        <v>1.6470588235294117</v>
      </c>
      <c r="AN8" s="20">
        <f t="shared" si="1"/>
        <v>1.1746031746031746</v>
      </c>
      <c r="AO8" s="20">
        <f t="shared" si="1"/>
        <v>1.1228070175438596</v>
      </c>
      <c r="AP8" s="16">
        <f t="shared" si="1"/>
        <v>1.5344827586206897</v>
      </c>
      <c r="AQ8" s="16">
        <f aca="true" t="shared" si="2" ref="AQ8:AV8">+AQ3/AQ6</f>
        <v>1.6133333333333333</v>
      </c>
      <c r="AR8" s="16">
        <f t="shared" si="2"/>
        <v>1.4078947368421053</v>
      </c>
      <c r="AS8" s="16">
        <f t="shared" si="2"/>
        <v>2.5254237288135593</v>
      </c>
      <c r="AT8" s="16">
        <f t="shared" si="2"/>
        <v>1.3529411764705883</v>
      </c>
      <c r="AU8" s="16">
        <f t="shared" si="2"/>
        <v>0.8305084745762712</v>
      </c>
      <c r="AV8" s="16">
        <f t="shared" si="2"/>
        <v>0.5671641791044776</v>
      </c>
      <c r="AW8" s="16">
        <f>+AW3/AW6</f>
        <v>0.8035714285714286</v>
      </c>
      <c r="AX8" s="16">
        <f>+AX3/AX6</f>
        <v>0.7317073170731707</v>
      </c>
    </row>
    <row r="9" ht="13.5">
      <c r="AM9" t="s">
        <v>14</v>
      </c>
    </row>
    <row r="14" ht="13.5">
      <c r="AP14" t="s">
        <v>11</v>
      </c>
    </row>
    <row r="15" ht="13.5">
      <c r="AL15" t="s">
        <v>11</v>
      </c>
    </row>
  </sheetData>
  <sheetProtection/>
  <printOptions/>
  <pageMargins left="0.75" right="0.37" top="1" bottom="1" header="0.512" footer="0.512"/>
  <pageSetup horizontalDpi="300" verticalDpi="300" orientation="landscape" paperSize="9" scale="6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石川県県民ボランティアセンタ</dc:creator>
  <cp:keywords/>
  <dc:description/>
  <cp:lastModifiedBy>Administrator</cp:lastModifiedBy>
  <cp:lastPrinted>2009-08-10T00:23:05Z</cp:lastPrinted>
  <dcterms:created xsi:type="dcterms:W3CDTF">2002-09-12T00:49:46Z</dcterms:created>
  <dcterms:modified xsi:type="dcterms:W3CDTF">2022-12-20T08:13:22Z</dcterms:modified>
  <cp:category/>
  <cp:version/>
  <cp:contentType/>
  <cp:contentStatus/>
</cp:coreProperties>
</file>