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65" windowWidth="6720" windowHeight="2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'Sheet1'!$A$1:$AQ$36</definedName>
  </definedNames>
  <calcPr fullCalcOnLoad="1"/>
</workbook>
</file>

<file path=xl/sharedStrings.xml><?xml version="1.0" encoding="utf-8"?>
<sst xmlns="http://schemas.openxmlformats.org/spreadsheetml/2006/main" count="24" uniqueCount="14">
  <si>
    <t>昭和47</t>
  </si>
  <si>
    <t>平成元</t>
  </si>
  <si>
    <t>成鳥確認数</t>
  </si>
  <si>
    <t>使用中の巣</t>
  </si>
  <si>
    <t>古巣</t>
  </si>
  <si>
    <t>児童数</t>
  </si>
  <si>
    <t>天候</t>
  </si>
  <si>
    <t>曇</t>
  </si>
  <si>
    <t>雨</t>
  </si>
  <si>
    <t>晴</t>
  </si>
  <si>
    <t>晴</t>
  </si>
  <si>
    <t>　</t>
  </si>
  <si>
    <t>※平成２６年野町小学校と統合し泉小学校に</t>
  </si>
  <si>
    <t>一人当りの確認数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</si>
</sst>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金沢市立弥生小学校成鳥確認数等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4"/>
          <c:w val="0.965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Sheet1!$B$1:$AQ$1</c:f>
              <c:strCache/>
            </c:strRef>
          </c:cat>
          <c:val>
            <c:numRef>
              <c:f>Sheet1!$B$2:$AQ$2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Sheet1!$B$1:$AQ$1</c:f>
              <c:strCache/>
            </c:strRef>
          </c:cat>
          <c:val>
            <c:numRef>
              <c:f>Sheet1!$B$3:$AQ$3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Sheet1!$B$1:$AQ$1</c:f>
              <c:strCache/>
            </c:strRef>
          </c:cat>
          <c:val>
            <c:numRef>
              <c:f>Sheet1!$B$4:$AQ$4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Sheet1!$B$1:$AQ$1</c:f>
              <c:strCache/>
            </c:strRef>
          </c:cat>
          <c:val>
            <c:numRef>
              <c:f>Sheet1!$B$5:$AQ$5</c:f>
              <c:numCache/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73522"/>
        <c:crosses val="autoZero"/>
        <c:auto val="1"/>
        <c:lblOffset val="100"/>
        <c:tickLblSkip val="2"/>
        <c:noMultiLvlLbl val="0"/>
      </c:catAx>
      <c:valAx>
        <c:axId val="46673522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86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"/>
          <c:w val="0.109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8</xdr:row>
      <xdr:rowOff>38100</xdr:rowOff>
    </xdr:from>
    <xdr:to>
      <xdr:col>32</xdr:col>
      <xdr:colOff>123825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161925" y="1419225"/>
        <a:ext cx="121729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view="pageBreakPreview" zoomScaleSheetLayoutView="100" zoomScalePageLayoutView="0" workbookViewId="0" topLeftCell="A1">
      <selection activeCell="B2" sqref="B2:AQ7"/>
    </sheetView>
  </sheetViews>
  <sheetFormatPr defaultColWidth="9.00390625" defaultRowHeight="13.5"/>
  <cols>
    <col min="1" max="1" width="16.625" style="0" bestFit="1" customWidth="1"/>
    <col min="2" max="2" width="7.50390625" style="0" bestFit="1" customWidth="1"/>
    <col min="3" max="3" width="4.50390625" style="0" bestFit="1" customWidth="1"/>
    <col min="4" max="4" width="3.50390625" style="0" bestFit="1" customWidth="1"/>
    <col min="5" max="6" width="4.50390625" style="0" bestFit="1" customWidth="1"/>
    <col min="7" max="18" width="3.50390625" style="0" bestFit="1" customWidth="1"/>
    <col min="19" max="19" width="7.625" style="0" bestFit="1" customWidth="1"/>
    <col min="20" max="21" width="4.50390625" style="0" bestFit="1" customWidth="1"/>
    <col min="22" max="30" width="5.50390625" style="0" bestFit="1" customWidth="1"/>
    <col min="31" max="37" width="5.50390625" style="16" customWidth="1"/>
    <col min="38" max="38" width="5.875" style="16" customWidth="1"/>
    <col min="39" max="40" width="5.875" style="0" customWidth="1"/>
    <col min="41" max="41" width="6.25390625" style="0" customWidth="1"/>
    <col min="42" max="43" width="5.625" style="0" customWidth="1"/>
  </cols>
  <sheetData>
    <row r="1" spans="1:43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6">
        <v>16</v>
      </c>
      <c r="AI1" s="8">
        <v>17</v>
      </c>
      <c r="AJ1" s="8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</row>
    <row r="2" spans="1:43" ht="13.5">
      <c r="A2" s="2" t="s">
        <v>2</v>
      </c>
      <c r="B2" s="2">
        <v>24</v>
      </c>
      <c r="C2" s="2">
        <v>268</v>
      </c>
      <c r="D2" s="2">
        <v>35</v>
      </c>
      <c r="E2" s="2">
        <v>118</v>
      </c>
      <c r="F2" s="2">
        <v>126</v>
      </c>
      <c r="G2" s="2">
        <v>51</v>
      </c>
      <c r="H2" s="2">
        <v>56</v>
      </c>
      <c r="I2" s="2">
        <v>80</v>
      </c>
      <c r="J2" s="2">
        <v>42</v>
      </c>
      <c r="K2" s="2">
        <v>92</v>
      </c>
      <c r="L2" s="2">
        <v>63</v>
      </c>
      <c r="M2" s="2">
        <v>54</v>
      </c>
      <c r="N2" s="2">
        <v>60</v>
      </c>
      <c r="O2" s="2">
        <v>77</v>
      </c>
      <c r="P2" s="2">
        <v>83</v>
      </c>
      <c r="Q2" s="2">
        <v>49</v>
      </c>
      <c r="R2" s="2">
        <v>37</v>
      </c>
      <c r="S2" s="2">
        <v>35</v>
      </c>
      <c r="T2" s="2">
        <v>26</v>
      </c>
      <c r="U2" s="2">
        <v>31</v>
      </c>
      <c r="V2" s="2">
        <v>50</v>
      </c>
      <c r="W2" s="2">
        <v>39</v>
      </c>
      <c r="X2" s="2">
        <v>31</v>
      </c>
      <c r="Y2" s="2">
        <v>28</v>
      </c>
      <c r="Z2" s="2">
        <v>18</v>
      </c>
      <c r="AA2" s="2">
        <v>17</v>
      </c>
      <c r="AB2" s="2">
        <v>11</v>
      </c>
      <c r="AC2" s="2">
        <v>6</v>
      </c>
      <c r="AD2" s="2">
        <v>6</v>
      </c>
      <c r="AE2" s="2">
        <v>6</v>
      </c>
      <c r="AF2" s="3">
        <v>21</v>
      </c>
      <c r="AG2" s="3">
        <v>18</v>
      </c>
      <c r="AH2" s="7">
        <v>4</v>
      </c>
      <c r="AI2" s="9">
        <v>1</v>
      </c>
      <c r="AJ2" s="9">
        <v>17</v>
      </c>
      <c r="AK2" s="3">
        <v>10</v>
      </c>
      <c r="AL2" s="3">
        <v>6</v>
      </c>
      <c r="AM2" s="3">
        <v>8</v>
      </c>
      <c r="AN2" s="3">
        <v>2</v>
      </c>
      <c r="AO2" s="3">
        <v>12</v>
      </c>
      <c r="AP2" s="3">
        <v>17</v>
      </c>
      <c r="AQ2" s="3">
        <v>38</v>
      </c>
    </row>
    <row r="3" spans="1:43" ht="13.5">
      <c r="A3" s="1" t="s">
        <v>3</v>
      </c>
      <c r="B3" s="10">
        <v>14</v>
      </c>
      <c r="C3" s="10">
        <v>59</v>
      </c>
      <c r="D3" s="10">
        <v>9</v>
      </c>
      <c r="E3" s="10">
        <v>18</v>
      </c>
      <c r="F3" s="10">
        <v>13</v>
      </c>
      <c r="G3" s="10">
        <v>46</v>
      </c>
      <c r="H3" s="10">
        <v>17</v>
      </c>
      <c r="I3" s="10">
        <v>20</v>
      </c>
      <c r="J3" s="10">
        <v>18</v>
      </c>
      <c r="K3" s="10">
        <v>10</v>
      </c>
      <c r="L3" s="10">
        <v>26</v>
      </c>
      <c r="M3" s="10">
        <v>13</v>
      </c>
      <c r="N3" s="10">
        <v>34</v>
      </c>
      <c r="O3" s="10">
        <v>25</v>
      </c>
      <c r="P3" s="10">
        <v>14</v>
      </c>
      <c r="Q3" s="10">
        <v>24</v>
      </c>
      <c r="R3" s="10">
        <v>6</v>
      </c>
      <c r="S3" s="10">
        <v>15</v>
      </c>
      <c r="T3" s="10">
        <v>20</v>
      </c>
      <c r="U3" s="10">
        <v>20</v>
      </c>
      <c r="V3" s="10">
        <v>18</v>
      </c>
      <c r="W3" s="10">
        <v>20</v>
      </c>
      <c r="X3" s="10">
        <v>19</v>
      </c>
      <c r="Y3" s="10">
        <v>15</v>
      </c>
      <c r="Z3" s="10">
        <v>7</v>
      </c>
      <c r="AA3" s="10">
        <v>12</v>
      </c>
      <c r="AB3" s="10">
        <v>7</v>
      </c>
      <c r="AC3" s="10">
        <v>2</v>
      </c>
      <c r="AD3" s="10">
        <v>5</v>
      </c>
      <c r="AE3" s="10">
        <v>4</v>
      </c>
      <c r="AF3" s="10">
        <v>23</v>
      </c>
      <c r="AG3" s="10">
        <v>5</v>
      </c>
      <c r="AH3" s="11">
        <v>3</v>
      </c>
      <c r="AI3" s="12">
        <v>9</v>
      </c>
      <c r="AJ3" s="12">
        <v>8</v>
      </c>
      <c r="AK3" s="13">
        <v>4</v>
      </c>
      <c r="AL3" s="13">
        <v>12</v>
      </c>
      <c r="AM3" s="13">
        <v>10</v>
      </c>
      <c r="AN3" s="13">
        <v>1</v>
      </c>
      <c r="AO3" s="13">
        <v>10</v>
      </c>
      <c r="AP3" s="13">
        <v>22</v>
      </c>
      <c r="AQ3" s="13">
        <v>12</v>
      </c>
    </row>
    <row r="4" spans="1:43" ht="13.5">
      <c r="A4" s="1" t="s">
        <v>4</v>
      </c>
      <c r="B4" s="10">
        <v>79</v>
      </c>
      <c r="C4" s="10">
        <v>145</v>
      </c>
      <c r="D4" s="10">
        <v>42</v>
      </c>
      <c r="E4" s="10">
        <v>67</v>
      </c>
      <c r="F4" s="10">
        <v>27</v>
      </c>
      <c r="G4" s="10">
        <v>55</v>
      </c>
      <c r="H4" s="10">
        <v>64</v>
      </c>
      <c r="I4" s="10">
        <v>61</v>
      </c>
      <c r="J4" s="10">
        <v>45</v>
      </c>
      <c r="K4" s="10">
        <v>69</v>
      </c>
      <c r="L4" s="10">
        <v>64</v>
      </c>
      <c r="M4" s="10">
        <v>47</v>
      </c>
      <c r="N4" s="10">
        <v>57</v>
      </c>
      <c r="O4" s="10">
        <v>97</v>
      </c>
      <c r="P4" s="10">
        <v>48</v>
      </c>
      <c r="Q4" s="10">
        <v>60</v>
      </c>
      <c r="R4" s="10">
        <v>18</v>
      </c>
      <c r="S4" s="10">
        <v>32</v>
      </c>
      <c r="T4" s="10">
        <v>15</v>
      </c>
      <c r="U4" s="10">
        <v>25</v>
      </c>
      <c r="V4" s="10">
        <v>24</v>
      </c>
      <c r="W4" s="10">
        <v>48</v>
      </c>
      <c r="X4" s="10">
        <v>25</v>
      </c>
      <c r="Y4" s="10">
        <v>22</v>
      </c>
      <c r="Z4" s="10">
        <v>33</v>
      </c>
      <c r="AA4" s="10">
        <v>25</v>
      </c>
      <c r="AB4" s="10">
        <v>16</v>
      </c>
      <c r="AC4" s="10">
        <v>3</v>
      </c>
      <c r="AD4" s="10">
        <v>12</v>
      </c>
      <c r="AE4" s="10">
        <v>4</v>
      </c>
      <c r="AF4" s="10">
        <v>13</v>
      </c>
      <c r="AG4" s="10">
        <v>6</v>
      </c>
      <c r="AH4" s="11">
        <v>2</v>
      </c>
      <c r="AI4" s="12">
        <v>5</v>
      </c>
      <c r="AJ4" s="12">
        <v>14</v>
      </c>
      <c r="AK4" s="13">
        <v>6</v>
      </c>
      <c r="AL4" s="13">
        <v>8</v>
      </c>
      <c r="AM4" s="13">
        <v>17</v>
      </c>
      <c r="AN4" s="13">
        <v>5</v>
      </c>
      <c r="AO4" s="13">
        <v>5</v>
      </c>
      <c r="AP4" s="13">
        <v>14</v>
      </c>
      <c r="AQ4" s="13">
        <v>15</v>
      </c>
    </row>
    <row r="5" spans="1:43" ht="13.5">
      <c r="A5" s="1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>
        <v>98</v>
      </c>
      <c r="W5" s="10">
        <v>87</v>
      </c>
      <c r="X5" s="10">
        <v>101</v>
      </c>
      <c r="Y5" s="10">
        <v>97</v>
      </c>
      <c r="Z5" s="10">
        <v>86</v>
      </c>
      <c r="AA5" s="10">
        <v>85</v>
      </c>
      <c r="AB5" s="10">
        <v>81</v>
      </c>
      <c r="AC5" s="10">
        <v>78</v>
      </c>
      <c r="AD5" s="10">
        <v>82</v>
      </c>
      <c r="AE5" s="10">
        <v>73</v>
      </c>
      <c r="AF5" s="10">
        <v>50</v>
      </c>
      <c r="AG5" s="10">
        <v>72</v>
      </c>
      <c r="AH5" s="11">
        <v>80</v>
      </c>
      <c r="AI5" s="12">
        <v>72</v>
      </c>
      <c r="AJ5" s="12">
        <v>66</v>
      </c>
      <c r="AK5" s="13">
        <v>82</v>
      </c>
      <c r="AL5" s="13">
        <v>73</v>
      </c>
      <c r="AM5" s="13">
        <v>92</v>
      </c>
      <c r="AN5" s="13">
        <v>61</v>
      </c>
      <c r="AO5" s="13">
        <v>53</v>
      </c>
      <c r="AP5" s="13">
        <v>67</v>
      </c>
      <c r="AQ5" s="13">
        <v>62</v>
      </c>
    </row>
    <row r="6" spans="1:43" ht="13.5">
      <c r="A6" s="1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 t="s">
        <v>9</v>
      </c>
      <c r="AF6" s="10" t="s">
        <v>7</v>
      </c>
      <c r="AG6" s="10" t="s">
        <v>8</v>
      </c>
      <c r="AH6" s="11" t="s">
        <v>7</v>
      </c>
      <c r="AI6" s="12" t="s">
        <v>10</v>
      </c>
      <c r="AJ6" s="12" t="s">
        <v>8</v>
      </c>
      <c r="AK6" s="13" t="s">
        <v>10</v>
      </c>
      <c r="AL6" s="13" t="s">
        <v>10</v>
      </c>
      <c r="AM6" s="13" t="s">
        <v>8</v>
      </c>
      <c r="AN6" s="13" t="s">
        <v>7</v>
      </c>
      <c r="AO6" s="13" t="s">
        <v>8</v>
      </c>
      <c r="AP6" s="13" t="s">
        <v>10</v>
      </c>
      <c r="AQ6" s="13" t="s">
        <v>10</v>
      </c>
    </row>
    <row r="7" spans="1:43" ht="13.5">
      <c r="A7" s="1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4">
        <f>+V2/V5</f>
        <v>0.5102040816326531</v>
      </c>
      <c r="W7" s="14">
        <f aca="true" t="shared" si="0" ref="W7:AK7">+W2/W5</f>
        <v>0.4482758620689655</v>
      </c>
      <c r="X7" s="14">
        <f t="shared" si="0"/>
        <v>0.3069306930693069</v>
      </c>
      <c r="Y7" s="14">
        <f t="shared" si="0"/>
        <v>0.28865979381443296</v>
      </c>
      <c r="Z7" s="14">
        <f t="shared" si="0"/>
        <v>0.20930232558139536</v>
      </c>
      <c r="AA7" s="14">
        <f t="shared" si="0"/>
        <v>0.2</v>
      </c>
      <c r="AB7" s="14">
        <f t="shared" si="0"/>
        <v>0.13580246913580246</v>
      </c>
      <c r="AC7" s="14">
        <f t="shared" si="0"/>
        <v>0.07692307692307693</v>
      </c>
      <c r="AD7" s="14">
        <f t="shared" si="0"/>
        <v>0.07317073170731707</v>
      </c>
      <c r="AE7" s="14">
        <f t="shared" si="0"/>
        <v>0.0821917808219178</v>
      </c>
      <c r="AF7" s="14">
        <f t="shared" si="0"/>
        <v>0.42</v>
      </c>
      <c r="AG7" s="14">
        <f t="shared" si="0"/>
        <v>0.25</v>
      </c>
      <c r="AH7" s="15">
        <f t="shared" si="0"/>
        <v>0.05</v>
      </c>
      <c r="AI7" s="15">
        <f t="shared" si="0"/>
        <v>0.013888888888888888</v>
      </c>
      <c r="AJ7" s="15">
        <f t="shared" si="0"/>
        <v>0.25757575757575757</v>
      </c>
      <c r="AK7" s="14">
        <f t="shared" si="0"/>
        <v>0.12195121951219512</v>
      </c>
      <c r="AL7" s="14">
        <f>+AL2/AL5</f>
        <v>0.0821917808219178</v>
      </c>
      <c r="AM7" s="14">
        <f>+AM2/AM5</f>
        <v>0.08695652173913043</v>
      </c>
      <c r="AN7" s="14">
        <f>+AN2/AN5</f>
        <v>0.03278688524590164</v>
      </c>
      <c r="AO7" s="14">
        <f>+AO2/AO5</f>
        <v>0.22641509433962265</v>
      </c>
      <c r="AP7" s="14">
        <f>+AP2/AP5</f>
        <v>0.2537313432835821</v>
      </c>
      <c r="AQ7" s="14">
        <f>+AQ2/AQ5</f>
        <v>0.6129032258064516</v>
      </c>
    </row>
    <row r="10" ht="13.5">
      <c r="AJ10" s="17" t="s">
        <v>12</v>
      </c>
    </row>
    <row r="16" ht="13.5">
      <c r="AN16" t="s">
        <v>11</v>
      </c>
    </row>
    <row r="19" ht="13.5">
      <c r="AO19" t="s">
        <v>11</v>
      </c>
    </row>
  </sheetData>
  <sheetProtection/>
  <printOptions/>
  <pageMargins left="0.68" right="0.57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2004-12-28T01:58:24Z</cp:lastPrinted>
  <dcterms:created xsi:type="dcterms:W3CDTF">2002-09-12T05:15:04Z</dcterms:created>
  <dcterms:modified xsi:type="dcterms:W3CDTF">2019-10-09T05:12:13Z</dcterms:modified>
  <cp:category/>
  <cp:version/>
  <cp:contentType/>
  <cp:contentStatus/>
</cp:coreProperties>
</file>