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<sst xmlns="http://schemas.openxmlformats.org/spreadsheetml/2006/main" count="32" uniqueCount="19">
  <si>
    <t>昭和47</t>
  </si>
  <si>
    <t>平成元</t>
  </si>
  <si>
    <t>成鳥確認数</t>
  </si>
  <si>
    <t>古巣</t>
  </si>
  <si>
    <t>使用中の巣</t>
  </si>
  <si>
    <t>児童数</t>
  </si>
  <si>
    <t>晴</t>
  </si>
  <si>
    <t>小雨</t>
  </si>
  <si>
    <t>曇</t>
  </si>
  <si>
    <t>天候</t>
  </si>
  <si>
    <t>晴</t>
  </si>
  <si>
    <t>曇</t>
  </si>
  <si>
    <t>雨</t>
  </si>
  <si>
    <t xml:space="preserve"> </t>
  </si>
  <si>
    <t>一人当りの確認数</t>
  </si>
  <si>
    <t>※七曲町、藤六町は調査未実施（Ｈ２９）</t>
  </si>
  <si>
    <t>※朝加屋は調査未実施（Ｈ２７）</t>
  </si>
  <si>
    <t>※茅原町、東荒屋町は調査未実施（Ｈ３０）</t>
  </si>
  <si>
    <t>※令和元年度　犀川小学校に統合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</si>
</sst>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金沢市立東浅川小学校成鳥確認数等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6"/>
          <c:w val="0.978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2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098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31</xdr:col>
      <xdr:colOff>209550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0" y="1638300"/>
        <a:ext cx="13001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="80" zoomScaleSheetLayoutView="80" zoomScalePageLayoutView="0" workbookViewId="0" topLeftCell="A1">
      <selection activeCell="AJ23" sqref="AJ23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3" width="3.50390625" style="0" bestFit="1" customWidth="1"/>
    <col min="4" max="4" width="4.25390625" style="0" customWidth="1"/>
    <col min="5" max="18" width="4.50390625" style="0" bestFit="1" customWidth="1"/>
    <col min="19" max="19" width="7.625" style="0" bestFit="1" customWidth="1"/>
    <col min="20" max="21" width="4.50390625" style="0" bestFit="1" customWidth="1"/>
    <col min="22" max="31" width="5.50390625" style="0" bestFit="1" customWidth="1"/>
    <col min="32" max="32" width="5.375" style="0" customWidth="1"/>
    <col min="33" max="33" width="5.50390625" style="0" bestFit="1" customWidth="1"/>
    <col min="34" max="34" width="5.125" style="0" customWidth="1"/>
    <col min="35" max="35" width="6.125" style="0" customWidth="1"/>
    <col min="36" max="37" width="5.625" style="0" customWidth="1"/>
    <col min="38" max="38" width="4.625" style="0" bestFit="1" customWidth="1"/>
    <col min="39" max="39" width="6.75390625" style="0" customWidth="1"/>
    <col min="40" max="44" width="4.625" style="0" bestFit="1" customWidth="1"/>
    <col min="45" max="45" width="4.625" style="0" customWidth="1"/>
    <col min="46" max="48" width="4.625" style="0" bestFit="1" customWidth="1"/>
  </cols>
  <sheetData>
    <row r="1" spans="1:48" s="5" customFormat="1" ht="14.25" thickBot="1">
      <c r="A1" s="3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5">
        <v>15</v>
      </c>
      <c r="AH1" s="16">
        <v>16</v>
      </c>
      <c r="AI1" s="17">
        <v>17</v>
      </c>
      <c r="AJ1" s="17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</row>
    <row r="2" spans="1:48" s="5" customFormat="1" ht="13.5">
      <c r="A2" s="12" t="s">
        <v>2</v>
      </c>
      <c r="B2" s="1">
        <v>73</v>
      </c>
      <c r="C2" s="1">
        <v>97</v>
      </c>
      <c r="D2" s="1">
        <v>63</v>
      </c>
      <c r="E2" s="1">
        <v>104</v>
      </c>
      <c r="F2" s="1">
        <v>54</v>
      </c>
      <c r="G2" s="1">
        <v>38</v>
      </c>
      <c r="H2" s="1">
        <v>38</v>
      </c>
      <c r="I2" s="1">
        <v>79</v>
      </c>
      <c r="J2" s="1">
        <v>32</v>
      </c>
      <c r="K2" s="1">
        <v>52</v>
      </c>
      <c r="L2" s="1">
        <v>70</v>
      </c>
      <c r="M2" s="1">
        <v>49</v>
      </c>
      <c r="N2" s="1">
        <v>87</v>
      </c>
      <c r="O2" s="1">
        <v>98</v>
      </c>
      <c r="P2" s="1">
        <v>29</v>
      </c>
      <c r="Q2" s="1">
        <v>48</v>
      </c>
      <c r="R2" s="1">
        <v>64</v>
      </c>
      <c r="S2" s="1">
        <v>66</v>
      </c>
      <c r="T2" s="1">
        <v>97</v>
      </c>
      <c r="U2" s="1">
        <v>85</v>
      </c>
      <c r="V2" s="1">
        <v>52</v>
      </c>
      <c r="W2" s="1">
        <v>89</v>
      </c>
      <c r="X2" s="1">
        <v>83</v>
      </c>
      <c r="Y2" s="1">
        <v>63</v>
      </c>
      <c r="Z2" s="1">
        <v>43</v>
      </c>
      <c r="AA2" s="1">
        <v>49</v>
      </c>
      <c r="AB2" s="1">
        <v>55</v>
      </c>
      <c r="AC2" s="1">
        <v>21</v>
      </c>
      <c r="AD2" s="1">
        <v>56</v>
      </c>
      <c r="AE2" s="1">
        <v>69</v>
      </c>
      <c r="AF2" s="2">
        <v>59</v>
      </c>
      <c r="AG2" s="4">
        <v>84</v>
      </c>
      <c r="AH2" s="4">
        <v>57</v>
      </c>
      <c r="AI2" s="11">
        <v>49</v>
      </c>
      <c r="AJ2" s="11">
        <v>75</v>
      </c>
      <c r="AK2" s="1">
        <v>52</v>
      </c>
      <c r="AL2" s="1">
        <v>99</v>
      </c>
      <c r="AM2" s="1">
        <v>64</v>
      </c>
      <c r="AN2" s="1">
        <v>48</v>
      </c>
      <c r="AO2" s="1">
        <v>54</v>
      </c>
      <c r="AP2" s="1">
        <v>30</v>
      </c>
      <c r="AQ2" s="1">
        <v>56</v>
      </c>
      <c r="AR2" s="1">
        <v>53</v>
      </c>
      <c r="AS2" s="1">
        <v>77</v>
      </c>
      <c r="AT2" s="1">
        <v>80</v>
      </c>
      <c r="AU2" s="1">
        <v>46</v>
      </c>
      <c r="AV2" s="1">
        <v>48</v>
      </c>
    </row>
    <row r="3" spans="1:48" s="5" customFormat="1" ht="13.5">
      <c r="A3" s="13" t="s">
        <v>4</v>
      </c>
      <c r="B3" s="6">
        <v>47</v>
      </c>
      <c r="C3" s="6">
        <v>60</v>
      </c>
      <c r="D3" s="6">
        <v>35</v>
      </c>
      <c r="E3" s="6">
        <v>17</v>
      </c>
      <c r="F3" s="6">
        <v>14</v>
      </c>
      <c r="G3" s="6">
        <v>17</v>
      </c>
      <c r="H3" s="6">
        <v>12</v>
      </c>
      <c r="I3" s="6">
        <v>14</v>
      </c>
      <c r="J3" s="6">
        <v>7</v>
      </c>
      <c r="K3" s="6">
        <v>35</v>
      </c>
      <c r="L3" s="6">
        <v>41</v>
      </c>
      <c r="M3" s="6">
        <v>18</v>
      </c>
      <c r="N3" s="6">
        <v>25</v>
      </c>
      <c r="O3" s="6">
        <v>49</v>
      </c>
      <c r="P3" s="6">
        <v>19</v>
      </c>
      <c r="Q3" s="6">
        <v>27</v>
      </c>
      <c r="R3" s="6">
        <v>33</v>
      </c>
      <c r="S3" s="6">
        <v>48</v>
      </c>
      <c r="T3" s="6">
        <v>57</v>
      </c>
      <c r="U3" s="6">
        <v>64</v>
      </c>
      <c r="V3" s="6">
        <v>39</v>
      </c>
      <c r="W3" s="6">
        <v>52</v>
      </c>
      <c r="X3" s="6">
        <v>48</v>
      </c>
      <c r="Y3" s="6">
        <v>72</v>
      </c>
      <c r="Z3" s="6">
        <v>34</v>
      </c>
      <c r="AA3" s="6">
        <v>48</v>
      </c>
      <c r="AB3" s="6">
        <v>52</v>
      </c>
      <c r="AC3" s="6">
        <v>66</v>
      </c>
      <c r="AD3" s="6">
        <v>36</v>
      </c>
      <c r="AE3" s="6">
        <v>49</v>
      </c>
      <c r="AF3" s="6">
        <v>59</v>
      </c>
      <c r="AG3" s="7">
        <v>84</v>
      </c>
      <c r="AH3" s="9">
        <v>59</v>
      </c>
      <c r="AI3" s="7">
        <v>78</v>
      </c>
      <c r="AJ3" s="7">
        <v>115</v>
      </c>
      <c r="AK3" s="6">
        <v>41</v>
      </c>
      <c r="AL3" s="6">
        <v>92</v>
      </c>
      <c r="AM3" s="6">
        <v>70</v>
      </c>
      <c r="AN3" s="6">
        <v>24</v>
      </c>
      <c r="AO3" s="6">
        <v>29</v>
      </c>
      <c r="AP3" s="6">
        <v>40</v>
      </c>
      <c r="AQ3" s="6">
        <v>79</v>
      </c>
      <c r="AR3" s="6">
        <v>52</v>
      </c>
      <c r="AS3" s="6">
        <v>128</v>
      </c>
      <c r="AT3" s="6">
        <v>67</v>
      </c>
      <c r="AU3" s="6">
        <v>66</v>
      </c>
      <c r="AV3" s="6">
        <v>42</v>
      </c>
    </row>
    <row r="4" spans="1:48" s="5" customFormat="1" ht="13.5">
      <c r="A4" s="13" t="s">
        <v>3</v>
      </c>
      <c r="B4" s="6">
        <v>55</v>
      </c>
      <c r="C4" s="6">
        <v>51</v>
      </c>
      <c r="D4" s="6">
        <v>107</v>
      </c>
      <c r="E4" s="6">
        <v>70</v>
      </c>
      <c r="F4" s="6">
        <v>24</v>
      </c>
      <c r="G4" s="6">
        <v>28</v>
      </c>
      <c r="H4" s="6">
        <v>47</v>
      </c>
      <c r="I4" s="6">
        <v>31</v>
      </c>
      <c r="J4" s="6">
        <v>17</v>
      </c>
      <c r="K4" s="6">
        <v>68</v>
      </c>
      <c r="L4" s="6">
        <v>58</v>
      </c>
      <c r="M4" s="6">
        <v>62</v>
      </c>
      <c r="N4" s="6">
        <v>69</v>
      </c>
      <c r="O4" s="6">
        <v>95</v>
      </c>
      <c r="P4" s="6">
        <v>59</v>
      </c>
      <c r="Q4" s="6">
        <v>60</v>
      </c>
      <c r="R4" s="6">
        <v>57</v>
      </c>
      <c r="S4" s="6">
        <v>61</v>
      </c>
      <c r="T4" s="6">
        <v>75</v>
      </c>
      <c r="U4" s="6">
        <v>93</v>
      </c>
      <c r="V4" s="6">
        <v>63</v>
      </c>
      <c r="W4" s="6">
        <v>121</v>
      </c>
      <c r="X4" s="6">
        <v>91</v>
      </c>
      <c r="Y4" s="6">
        <v>106</v>
      </c>
      <c r="Z4" s="6">
        <v>100</v>
      </c>
      <c r="AA4" s="6">
        <v>127</v>
      </c>
      <c r="AB4" s="6">
        <v>52</v>
      </c>
      <c r="AC4" s="6">
        <v>33</v>
      </c>
      <c r="AD4" s="6">
        <v>63</v>
      </c>
      <c r="AE4" s="6">
        <v>51</v>
      </c>
      <c r="AF4" s="6">
        <v>62</v>
      </c>
      <c r="AG4" s="7">
        <v>51</v>
      </c>
      <c r="AH4" s="9">
        <v>98</v>
      </c>
      <c r="AI4" s="7">
        <v>129</v>
      </c>
      <c r="AJ4" s="7">
        <v>95</v>
      </c>
      <c r="AK4" s="6">
        <v>134</v>
      </c>
      <c r="AL4" s="6">
        <v>132</v>
      </c>
      <c r="AM4" s="6">
        <v>137</v>
      </c>
      <c r="AN4" s="6">
        <v>109</v>
      </c>
      <c r="AO4" s="6">
        <v>80</v>
      </c>
      <c r="AP4" s="6">
        <v>15</v>
      </c>
      <c r="AQ4" s="6">
        <v>70</v>
      </c>
      <c r="AR4" s="6">
        <v>138</v>
      </c>
      <c r="AS4" s="6">
        <v>146</v>
      </c>
      <c r="AT4" s="6">
        <v>89</v>
      </c>
      <c r="AU4" s="6">
        <v>64</v>
      </c>
      <c r="AV4" s="6">
        <v>82</v>
      </c>
    </row>
    <row r="5" spans="1:48" s="5" customFormat="1" ht="13.5">
      <c r="A5" s="13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15</v>
      </c>
      <c r="W5" s="6">
        <v>24</v>
      </c>
      <c r="X5" s="6">
        <v>16</v>
      </c>
      <c r="Y5" s="6">
        <v>15</v>
      </c>
      <c r="Z5" s="6">
        <v>12</v>
      </c>
      <c r="AA5" s="6">
        <v>17</v>
      </c>
      <c r="AB5" s="6">
        <v>12</v>
      </c>
      <c r="AC5" s="6">
        <v>12</v>
      </c>
      <c r="AD5" s="6">
        <v>19</v>
      </c>
      <c r="AE5" s="6">
        <v>15</v>
      </c>
      <c r="AF5" s="6">
        <v>15</v>
      </c>
      <c r="AG5" s="6">
        <v>17</v>
      </c>
      <c r="AH5" s="7">
        <v>21</v>
      </c>
      <c r="AI5" s="7">
        <v>24</v>
      </c>
      <c r="AJ5" s="7">
        <v>28</v>
      </c>
      <c r="AK5" s="6">
        <v>30</v>
      </c>
      <c r="AL5" s="6">
        <v>25</v>
      </c>
      <c r="AM5" s="6">
        <v>35</v>
      </c>
      <c r="AN5" s="6">
        <v>25</v>
      </c>
      <c r="AO5" s="6">
        <v>22</v>
      </c>
      <c r="AP5" s="6">
        <v>28</v>
      </c>
      <c r="AQ5" s="6">
        <v>24</v>
      </c>
      <c r="AR5" s="6">
        <v>27</v>
      </c>
      <c r="AS5" s="6">
        <v>23</v>
      </c>
      <c r="AT5" s="6">
        <v>22</v>
      </c>
      <c r="AU5" s="6">
        <v>19</v>
      </c>
      <c r="AV5" s="6">
        <v>15</v>
      </c>
    </row>
    <row r="6" spans="1:48" s="5" customFormat="1" ht="13.5">
      <c r="A6" s="13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6</v>
      </c>
      <c r="AF6" s="6" t="s">
        <v>7</v>
      </c>
      <c r="AG6" s="6" t="s">
        <v>8</v>
      </c>
      <c r="AH6" s="7" t="s">
        <v>6</v>
      </c>
      <c r="AI6" s="7" t="s">
        <v>10</v>
      </c>
      <c r="AJ6" s="7" t="s">
        <v>6</v>
      </c>
      <c r="AK6" s="6" t="s">
        <v>6</v>
      </c>
      <c r="AL6" s="6" t="s">
        <v>6</v>
      </c>
      <c r="AM6" s="6" t="s">
        <v>11</v>
      </c>
      <c r="AN6" s="6" t="s">
        <v>10</v>
      </c>
      <c r="AO6" s="6" t="s">
        <v>10</v>
      </c>
      <c r="AP6" s="6" t="s">
        <v>12</v>
      </c>
      <c r="AQ6" s="6" t="s">
        <v>11</v>
      </c>
      <c r="AR6" s="6" t="s">
        <v>10</v>
      </c>
      <c r="AS6" s="6" t="s">
        <v>10</v>
      </c>
      <c r="AT6" s="6" t="s">
        <v>11</v>
      </c>
      <c r="AU6" s="6" t="s">
        <v>10</v>
      </c>
      <c r="AV6" s="6" t="s">
        <v>10</v>
      </c>
    </row>
    <row r="7" spans="1:48" s="5" customFormat="1" ht="13.5">
      <c r="A7" s="13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3.466666666666667</v>
      </c>
      <c r="W7" s="8">
        <f aca="true" t="shared" si="0" ref="W7:AJ7">+W2/W5</f>
        <v>3.7083333333333335</v>
      </c>
      <c r="X7" s="8">
        <f t="shared" si="0"/>
        <v>5.1875</v>
      </c>
      <c r="Y7" s="8">
        <f t="shared" si="0"/>
        <v>4.2</v>
      </c>
      <c r="Z7" s="8">
        <f t="shared" si="0"/>
        <v>3.5833333333333335</v>
      </c>
      <c r="AA7" s="8">
        <f t="shared" si="0"/>
        <v>2.8823529411764706</v>
      </c>
      <c r="AB7" s="8">
        <f t="shared" si="0"/>
        <v>4.583333333333333</v>
      </c>
      <c r="AC7" s="8">
        <f t="shared" si="0"/>
        <v>1.75</v>
      </c>
      <c r="AD7" s="8">
        <f t="shared" si="0"/>
        <v>2.9473684210526314</v>
      </c>
      <c r="AE7" s="8">
        <f t="shared" si="0"/>
        <v>4.6</v>
      </c>
      <c r="AF7" s="8">
        <f t="shared" si="0"/>
        <v>3.933333333333333</v>
      </c>
      <c r="AG7" s="8">
        <f t="shared" si="0"/>
        <v>4.9411764705882355</v>
      </c>
      <c r="AH7" s="10">
        <f t="shared" si="0"/>
        <v>2.7142857142857144</v>
      </c>
      <c r="AI7" s="10">
        <f t="shared" si="0"/>
        <v>2.0416666666666665</v>
      </c>
      <c r="AJ7" s="10">
        <f t="shared" si="0"/>
        <v>2.6785714285714284</v>
      </c>
      <c r="AK7" s="8">
        <f aca="true" t="shared" si="1" ref="AK7:AP7">+AK2/AK5</f>
        <v>1.7333333333333334</v>
      </c>
      <c r="AL7" s="8">
        <f t="shared" si="1"/>
        <v>3.96</v>
      </c>
      <c r="AM7" s="8">
        <f t="shared" si="1"/>
        <v>1.8285714285714285</v>
      </c>
      <c r="AN7" s="8">
        <f t="shared" si="1"/>
        <v>1.92</v>
      </c>
      <c r="AO7" s="8">
        <f t="shared" si="1"/>
        <v>2.4545454545454546</v>
      </c>
      <c r="AP7" s="8">
        <f t="shared" si="1"/>
        <v>1.0714285714285714</v>
      </c>
      <c r="AQ7" s="8">
        <f aca="true" t="shared" si="2" ref="AQ7:AV7">+AQ2/AQ5</f>
        <v>2.3333333333333335</v>
      </c>
      <c r="AR7" s="8">
        <f t="shared" si="2"/>
        <v>1.962962962962963</v>
      </c>
      <c r="AS7" s="8">
        <f t="shared" si="2"/>
        <v>3.347826086956522</v>
      </c>
      <c r="AT7" s="8">
        <f t="shared" si="2"/>
        <v>3.6363636363636362</v>
      </c>
      <c r="AU7" s="8">
        <f t="shared" si="2"/>
        <v>2.4210526315789473</v>
      </c>
      <c r="AV7" s="8">
        <f t="shared" si="2"/>
        <v>3.2</v>
      </c>
    </row>
    <row r="9" ht="13.5">
      <c r="AM9" t="s">
        <v>16</v>
      </c>
    </row>
    <row r="10" ht="13.5">
      <c r="AM10" t="s">
        <v>15</v>
      </c>
    </row>
    <row r="11" ht="13.5">
      <c r="AM11" t="s">
        <v>17</v>
      </c>
    </row>
    <row r="12" ht="13.5">
      <c r="AM12" s="18" t="s">
        <v>18</v>
      </c>
    </row>
    <row r="15" ht="13.5">
      <c r="AN15" t="s">
        <v>13</v>
      </c>
    </row>
    <row r="17" ht="13.5">
      <c r="AH17" t="s">
        <v>13</v>
      </c>
    </row>
  </sheetData>
  <sheetProtection/>
  <printOptions/>
  <pageMargins left="0.75" right="0.2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2004-12-28T01:05:03Z</cp:lastPrinted>
  <dcterms:created xsi:type="dcterms:W3CDTF">2002-09-12T06:01:36Z</dcterms:created>
  <dcterms:modified xsi:type="dcterms:W3CDTF">2019-10-09T01:41:38Z</dcterms:modified>
  <cp:category/>
  <cp:version/>
  <cp:contentType/>
  <cp:contentStatus/>
</cp:coreProperties>
</file>