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'Sheet1'!$A$1:$AW$38</definedName>
  </definedNames>
  <calcPr fullCalcOnLoad="1"/>
</workbook>
</file>

<file path=xl/sharedStrings.xml><?xml version="1.0" encoding="utf-8"?>
<sst xmlns="http://schemas.openxmlformats.org/spreadsheetml/2006/main" count="32" uniqueCount="20">
  <si>
    <t>昭和47</t>
  </si>
  <si>
    <t>平成元</t>
  </si>
  <si>
    <t>成鳥確認数</t>
  </si>
  <si>
    <t>使用中の巣</t>
  </si>
  <si>
    <t>古巣</t>
  </si>
  <si>
    <t>雨・曇・晴</t>
  </si>
  <si>
    <t>児童数</t>
  </si>
  <si>
    <t>天候</t>
  </si>
  <si>
    <t>晴</t>
  </si>
  <si>
    <t>一人当たり確認数</t>
  </si>
  <si>
    <t>晴</t>
  </si>
  <si>
    <t>曇・雨</t>
  </si>
  <si>
    <t>雨</t>
  </si>
  <si>
    <t>曇のち晴</t>
  </si>
  <si>
    <t>曇</t>
  </si>
  <si>
    <t>令和元</t>
  </si>
  <si>
    <t>※記録・観察作品の部　　最優秀賞（Ｈ２６）</t>
  </si>
  <si>
    <t>※石同町、米永、米永新町、樋爪は調査未実施（Ｈ２８）</t>
  </si>
  <si>
    <t>※石同、徳行、武衛、中村は調査未実施（Ｒ１）</t>
  </si>
  <si>
    <t>※ 令和４年は新型コロナウイルス感染症の影響で調査を中止した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</si>
</sst>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白山市立松任小学校成鳥確認数等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"/>
          <c:w val="0.993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 val="autoZero"/>
        <c:auto val="1"/>
        <c:lblOffset val="100"/>
        <c:tickLblSkip val="2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84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"/>
          <c:w val="0.134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34</xdr:col>
      <xdr:colOff>133350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0" y="1866900"/>
        <a:ext cx="135255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2"/>
  <sheetViews>
    <sheetView tabSelected="1" view="pageBreakPreview" zoomScaleSheetLayoutView="100" zoomScalePageLayoutView="0" workbookViewId="0" topLeftCell="T4">
      <selection activeCell="AL15" sqref="AL15"/>
    </sheetView>
  </sheetViews>
  <sheetFormatPr defaultColWidth="9.00390625" defaultRowHeight="13.5"/>
  <cols>
    <col min="1" max="1" width="17.8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25390625" style="0" customWidth="1"/>
    <col min="34" max="34" width="9.125" style="0" bestFit="1" customWidth="1"/>
    <col min="35" max="37" width="6.125" style="0" customWidth="1"/>
    <col min="38" max="38" width="6.375" style="0" customWidth="1"/>
    <col min="39" max="39" width="5.375" style="0" customWidth="1"/>
    <col min="40" max="40" width="8.75390625" style="0" bestFit="1" customWidth="1"/>
    <col min="41" max="41" width="5.375" style="0" customWidth="1"/>
    <col min="42" max="42" width="5.625" style="0" customWidth="1"/>
    <col min="43" max="48" width="4.50390625" style="0" bestFit="1" customWidth="1"/>
  </cols>
  <sheetData>
    <row r="1" ht="14.25" thickBot="1"/>
    <row r="2" spans="1:49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15" t="s">
        <v>15</v>
      </c>
    </row>
    <row r="3" spans="1:49" s="8" customFormat="1" ht="13.5">
      <c r="A3" s="10" t="s">
        <v>2</v>
      </c>
      <c r="B3" s="2">
        <v>147</v>
      </c>
      <c r="C3" s="2">
        <v>219</v>
      </c>
      <c r="D3" s="2">
        <v>194</v>
      </c>
      <c r="E3" s="2">
        <v>166</v>
      </c>
      <c r="F3" s="2">
        <v>136</v>
      </c>
      <c r="G3" s="2">
        <v>131</v>
      </c>
      <c r="H3" s="2">
        <v>47</v>
      </c>
      <c r="I3" s="2">
        <v>57</v>
      </c>
      <c r="J3" s="2">
        <v>66</v>
      </c>
      <c r="K3" s="2">
        <v>58</v>
      </c>
      <c r="L3" s="2">
        <v>40</v>
      </c>
      <c r="M3" s="2">
        <v>48</v>
      </c>
      <c r="N3" s="2">
        <v>28</v>
      </c>
      <c r="O3" s="2">
        <v>35</v>
      </c>
      <c r="P3" s="2">
        <v>46</v>
      </c>
      <c r="Q3" s="2">
        <v>33</v>
      </c>
      <c r="R3" s="2">
        <v>45</v>
      </c>
      <c r="S3" s="2">
        <v>67</v>
      </c>
      <c r="T3" s="2">
        <v>34</v>
      </c>
      <c r="U3" s="2">
        <v>43</v>
      </c>
      <c r="V3" s="2">
        <v>42</v>
      </c>
      <c r="W3" s="2">
        <v>44</v>
      </c>
      <c r="X3" s="2">
        <v>14</v>
      </c>
      <c r="Y3" s="2">
        <v>31</v>
      </c>
      <c r="Z3" s="2">
        <v>18</v>
      </c>
      <c r="AA3" s="2">
        <v>24</v>
      </c>
      <c r="AB3" s="2">
        <v>27</v>
      </c>
      <c r="AC3" s="2">
        <v>16</v>
      </c>
      <c r="AD3" s="2">
        <v>14</v>
      </c>
      <c r="AE3" s="2">
        <v>21</v>
      </c>
      <c r="AF3" s="5">
        <v>21</v>
      </c>
      <c r="AG3" s="6">
        <v>51</v>
      </c>
      <c r="AH3" s="6">
        <v>76</v>
      </c>
      <c r="AI3" s="12">
        <v>47</v>
      </c>
      <c r="AJ3" s="12">
        <v>64</v>
      </c>
      <c r="AK3" s="12">
        <v>59</v>
      </c>
      <c r="AL3" s="2">
        <v>69</v>
      </c>
      <c r="AM3" s="2">
        <v>136</v>
      </c>
      <c r="AN3" s="2">
        <v>75</v>
      </c>
      <c r="AO3" s="2">
        <v>53</v>
      </c>
      <c r="AP3" s="2">
        <v>55</v>
      </c>
      <c r="AQ3" s="2">
        <v>28</v>
      </c>
      <c r="AR3" s="2">
        <v>28</v>
      </c>
      <c r="AS3" s="2">
        <v>46</v>
      </c>
      <c r="AT3" s="2">
        <v>47</v>
      </c>
      <c r="AU3" s="2">
        <v>45</v>
      </c>
      <c r="AV3" s="2">
        <v>34</v>
      </c>
      <c r="AW3" s="2">
        <v>52</v>
      </c>
    </row>
    <row r="4" spans="1:49" s="8" customFormat="1" ht="13.5">
      <c r="A4" s="10" t="s">
        <v>3</v>
      </c>
      <c r="B4" s="2">
        <v>14</v>
      </c>
      <c r="C4" s="2">
        <v>80</v>
      </c>
      <c r="D4" s="2">
        <v>80</v>
      </c>
      <c r="E4" s="2">
        <v>63</v>
      </c>
      <c r="F4" s="2">
        <v>67</v>
      </c>
      <c r="G4" s="2">
        <v>37</v>
      </c>
      <c r="H4" s="2">
        <v>16</v>
      </c>
      <c r="I4" s="2">
        <v>27</v>
      </c>
      <c r="J4" s="2">
        <v>16</v>
      </c>
      <c r="K4" s="2">
        <v>22</v>
      </c>
      <c r="L4" s="2">
        <v>14</v>
      </c>
      <c r="M4" s="2">
        <v>9</v>
      </c>
      <c r="N4" s="2">
        <v>12</v>
      </c>
      <c r="O4" s="2">
        <v>15</v>
      </c>
      <c r="P4" s="2">
        <v>17</v>
      </c>
      <c r="Q4" s="2">
        <v>6</v>
      </c>
      <c r="R4" s="2">
        <v>9</v>
      </c>
      <c r="S4" s="2">
        <v>25</v>
      </c>
      <c r="T4" s="2">
        <v>25</v>
      </c>
      <c r="U4" s="2">
        <v>20</v>
      </c>
      <c r="V4" s="2">
        <v>37</v>
      </c>
      <c r="W4" s="2">
        <v>28</v>
      </c>
      <c r="X4" s="2">
        <v>14</v>
      </c>
      <c r="Y4" s="2">
        <v>32</v>
      </c>
      <c r="Z4" s="2">
        <v>14</v>
      </c>
      <c r="AA4" s="2">
        <v>14</v>
      </c>
      <c r="AB4" s="2">
        <v>14</v>
      </c>
      <c r="AC4" s="2">
        <v>9</v>
      </c>
      <c r="AD4" s="2">
        <v>8</v>
      </c>
      <c r="AE4" s="2">
        <v>4</v>
      </c>
      <c r="AF4" s="5">
        <v>10</v>
      </c>
      <c r="AG4" s="7">
        <v>47</v>
      </c>
      <c r="AH4" s="7">
        <v>41</v>
      </c>
      <c r="AI4" s="5">
        <v>67</v>
      </c>
      <c r="AJ4" s="5">
        <v>84</v>
      </c>
      <c r="AK4" s="5">
        <v>86</v>
      </c>
      <c r="AL4" s="2">
        <v>67</v>
      </c>
      <c r="AM4" s="2">
        <v>99</v>
      </c>
      <c r="AN4" s="2">
        <v>71</v>
      </c>
      <c r="AO4" s="2">
        <v>64</v>
      </c>
      <c r="AP4" s="2">
        <v>42</v>
      </c>
      <c r="AQ4" s="2">
        <v>49</v>
      </c>
      <c r="AR4" s="2">
        <v>42</v>
      </c>
      <c r="AS4" s="2">
        <v>56</v>
      </c>
      <c r="AT4" s="2">
        <v>50</v>
      </c>
      <c r="AU4" s="2">
        <v>42</v>
      </c>
      <c r="AV4" s="2">
        <v>38</v>
      </c>
      <c r="AW4" s="2">
        <v>47</v>
      </c>
    </row>
    <row r="5" spans="1:49" s="8" customFormat="1" ht="13.5">
      <c r="A5" s="10" t="s">
        <v>4</v>
      </c>
      <c r="B5" s="2">
        <v>61</v>
      </c>
      <c r="C5" s="2">
        <v>119</v>
      </c>
      <c r="D5" s="2">
        <v>105</v>
      </c>
      <c r="E5" s="2">
        <v>111</v>
      </c>
      <c r="F5" s="2">
        <v>171</v>
      </c>
      <c r="G5" s="2">
        <v>90</v>
      </c>
      <c r="H5" s="2">
        <v>21</v>
      </c>
      <c r="I5" s="2">
        <v>58</v>
      </c>
      <c r="J5" s="2">
        <v>48</v>
      </c>
      <c r="K5" s="2">
        <v>62</v>
      </c>
      <c r="L5" s="2">
        <v>71</v>
      </c>
      <c r="M5" s="2">
        <v>39</v>
      </c>
      <c r="N5" s="2">
        <v>40</v>
      </c>
      <c r="O5" s="2">
        <v>73</v>
      </c>
      <c r="P5" s="2">
        <v>64</v>
      </c>
      <c r="Q5" s="2">
        <v>20</v>
      </c>
      <c r="R5" s="2">
        <v>22</v>
      </c>
      <c r="S5" s="2">
        <v>39</v>
      </c>
      <c r="T5" s="2">
        <v>41</v>
      </c>
      <c r="U5" s="2">
        <v>30</v>
      </c>
      <c r="V5" s="2">
        <v>43</v>
      </c>
      <c r="W5" s="2">
        <v>82</v>
      </c>
      <c r="X5" s="2">
        <v>41</v>
      </c>
      <c r="Y5" s="2">
        <v>60</v>
      </c>
      <c r="Z5" s="2">
        <v>68</v>
      </c>
      <c r="AA5" s="2">
        <v>52</v>
      </c>
      <c r="AB5" s="2">
        <v>58</v>
      </c>
      <c r="AC5" s="2">
        <v>42</v>
      </c>
      <c r="AD5" s="2">
        <v>42</v>
      </c>
      <c r="AE5" s="2">
        <v>28</v>
      </c>
      <c r="AF5" s="5">
        <v>19</v>
      </c>
      <c r="AG5" s="7">
        <v>139</v>
      </c>
      <c r="AH5" s="7">
        <v>105</v>
      </c>
      <c r="AI5" s="5">
        <v>49</v>
      </c>
      <c r="AJ5" s="5">
        <v>70</v>
      </c>
      <c r="AK5" s="5">
        <v>124</v>
      </c>
      <c r="AL5" s="2">
        <v>94</v>
      </c>
      <c r="AM5" s="2">
        <v>90</v>
      </c>
      <c r="AN5" s="2">
        <v>81</v>
      </c>
      <c r="AO5" s="2">
        <v>79</v>
      </c>
      <c r="AP5" s="2">
        <v>91</v>
      </c>
      <c r="AQ5" s="2">
        <v>110</v>
      </c>
      <c r="AR5" s="2">
        <v>80</v>
      </c>
      <c r="AS5" s="2">
        <v>101</v>
      </c>
      <c r="AT5" s="2">
        <v>58</v>
      </c>
      <c r="AU5" s="2">
        <v>74</v>
      </c>
      <c r="AV5" s="2">
        <v>91</v>
      </c>
      <c r="AW5" s="2">
        <v>101</v>
      </c>
    </row>
    <row r="6" spans="1:49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88</v>
      </c>
      <c r="W6" s="2">
        <v>100</v>
      </c>
      <c r="X6" s="2">
        <v>79</v>
      </c>
      <c r="Y6" s="2">
        <v>80</v>
      </c>
      <c r="Z6" s="2">
        <v>91</v>
      </c>
      <c r="AA6" s="2">
        <v>73</v>
      </c>
      <c r="AB6" s="2">
        <v>92</v>
      </c>
      <c r="AC6" s="2">
        <v>78</v>
      </c>
      <c r="AD6" s="2">
        <v>78</v>
      </c>
      <c r="AE6" s="2">
        <v>78</v>
      </c>
      <c r="AF6" s="2">
        <v>76</v>
      </c>
      <c r="AG6" s="2">
        <v>75</v>
      </c>
      <c r="AH6" s="7">
        <v>111</v>
      </c>
      <c r="AI6" s="5">
        <v>93</v>
      </c>
      <c r="AJ6" s="5">
        <v>129</v>
      </c>
      <c r="AK6" s="5">
        <v>94</v>
      </c>
      <c r="AL6" s="2">
        <v>122</v>
      </c>
      <c r="AM6" s="2">
        <v>94</v>
      </c>
      <c r="AN6" s="2">
        <v>120</v>
      </c>
      <c r="AO6" s="2">
        <v>92</v>
      </c>
      <c r="AP6" s="2">
        <v>109</v>
      </c>
      <c r="AQ6" s="2">
        <v>106</v>
      </c>
      <c r="AR6" s="2">
        <v>99</v>
      </c>
      <c r="AS6" s="2">
        <v>105</v>
      </c>
      <c r="AT6" s="2">
        <v>102</v>
      </c>
      <c r="AU6" s="2">
        <v>106</v>
      </c>
      <c r="AV6" s="2">
        <v>82</v>
      </c>
      <c r="AW6" s="2">
        <v>120</v>
      </c>
    </row>
    <row r="7" spans="1:49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12</v>
      </c>
      <c r="AN7" s="5" t="s">
        <v>13</v>
      </c>
      <c r="AO7" s="5" t="s">
        <v>10</v>
      </c>
      <c r="AP7" s="5" t="s">
        <v>14</v>
      </c>
      <c r="AQ7" s="5" t="s">
        <v>14</v>
      </c>
      <c r="AR7" s="5" t="s">
        <v>14</v>
      </c>
      <c r="AS7" s="5" t="s">
        <v>8</v>
      </c>
      <c r="AT7" s="5" t="s">
        <v>8</v>
      </c>
      <c r="AU7" s="5" t="s">
        <v>8</v>
      </c>
      <c r="AV7" s="5" t="s">
        <v>8</v>
      </c>
      <c r="AW7" s="2" t="s">
        <v>8</v>
      </c>
    </row>
    <row r="8" spans="1:49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0.4772727272727273</v>
      </c>
      <c r="W8" s="11">
        <f aca="true" t="shared" si="0" ref="W8:AK8">+W3/W6</f>
        <v>0.44</v>
      </c>
      <c r="X8" s="11">
        <f t="shared" si="0"/>
        <v>0.17721518987341772</v>
      </c>
      <c r="Y8" s="11">
        <f t="shared" si="0"/>
        <v>0.3875</v>
      </c>
      <c r="Z8" s="11">
        <f t="shared" si="0"/>
        <v>0.1978021978021978</v>
      </c>
      <c r="AA8" s="11">
        <f t="shared" si="0"/>
        <v>0.3287671232876712</v>
      </c>
      <c r="AB8" s="11">
        <f t="shared" si="0"/>
        <v>0.29347826086956524</v>
      </c>
      <c r="AC8" s="11">
        <f t="shared" si="0"/>
        <v>0.20512820512820512</v>
      </c>
      <c r="AD8" s="11">
        <f t="shared" si="0"/>
        <v>0.1794871794871795</v>
      </c>
      <c r="AE8" s="11">
        <f t="shared" si="0"/>
        <v>0.2692307692307692</v>
      </c>
      <c r="AF8" s="11">
        <f t="shared" si="0"/>
        <v>0.27631578947368424</v>
      </c>
      <c r="AG8" s="11">
        <f t="shared" si="0"/>
        <v>0.68</v>
      </c>
      <c r="AH8" s="13">
        <f t="shared" si="0"/>
        <v>0.6846846846846847</v>
      </c>
      <c r="AI8" s="13">
        <f t="shared" si="0"/>
        <v>0.5053763440860215</v>
      </c>
      <c r="AJ8" s="13">
        <f t="shared" si="0"/>
        <v>0.49612403100775193</v>
      </c>
      <c r="AK8" s="13">
        <f t="shared" si="0"/>
        <v>0.6276595744680851</v>
      </c>
      <c r="AL8" s="13">
        <f aca="true" t="shared" si="1" ref="AL8:AQ8">+AL3/AL6</f>
        <v>0.5655737704918032</v>
      </c>
      <c r="AM8" s="13">
        <f t="shared" si="1"/>
        <v>1.446808510638298</v>
      </c>
      <c r="AN8" s="13">
        <f t="shared" si="1"/>
        <v>0.625</v>
      </c>
      <c r="AO8" s="13">
        <f t="shared" si="1"/>
        <v>0.5760869565217391</v>
      </c>
      <c r="AP8" s="13">
        <f t="shared" si="1"/>
        <v>0.5045871559633027</v>
      </c>
      <c r="AQ8" s="13">
        <f t="shared" si="1"/>
        <v>0.2641509433962264</v>
      </c>
      <c r="AR8" s="13">
        <f aca="true" t="shared" si="2" ref="AR8:AW8">+AR3/AR6</f>
        <v>0.2828282828282828</v>
      </c>
      <c r="AS8" s="13">
        <f t="shared" si="2"/>
        <v>0.4380952380952381</v>
      </c>
      <c r="AT8" s="13">
        <f t="shared" si="2"/>
        <v>0.46078431372549017</v>
      </c>
      <c r="AU8" s="13">
        <f t="shared" si="2"/>
        <v>0.42452830188679247</v>
      </c>
      <c r="AV8" s="13">
        <f t="shared" si="2"/>
        <v>0.4146341463414634</v>
      </c>
      <c r="AW8" s="16">
        <f t="shared" si="2"/>
        <v>0.43333333333333335</v>
      </c>
    </row>
    <row r="9" ht="13.5">
      <c r="AM9" t="s">
        <v>16</v>
      </c>
    </row>
    <row r="10" ht="13.5">
      <c r="AM10" t="s">
        <v>17</v>
      </c>
    </row>
    <row r="11" ht="13.5">
      <c r="AM11" t="s">
        <v>18</v>
      </c>
    </row>
    <row r="12" ht="13.5">
      <c r="AM12" t="s">
        <v>19</v>
      </c>
    </row>
  </sheetData>
  <sheetProtection/>
  <printOptions/>
  <pageMargins left="0.44" right="0.3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2005-12-14T00:55:52Z</cp:lastPrinted>
  <dcterms:created xsi:type="dcterms:W3CDTF">2002-09-12T01:28:00Z</dcterms:created>
  <dcterms:modified xsi:type="dcterms:W3CDTF">2022-12-19T05:45:57Z</dcterms:modified>
  <cp:category/>
  <cp:version/>
  <cp:contentType/>
  <cp:contentStatus/>
</cp:coreProperties>
</file>