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'Sheet1'!$A$1:$AP$81</definedName>
  </definedNames>
  <calcPr fullCalcOnLoad="1"/>
</workbook>
</file>

<file path=xl/sharedStrings.xml><?xml version="1.0" encoding="utf-8"?>
<sst xmlns="http://schemas.openxmlformats.org/spreadsheetml/2006/main" count="49" uniqueCount="17">
  <si>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</si>
  <si>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</si>
  <si>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</si>
  <si>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</si>
  <si>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</si>
  <si>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</si>
  <si>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</si>
  <si>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</si>
  <si>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</si>
  <si>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晴</t>
  </si>
  <si>
    <t>雨</t>
  </si>
  <si>
    <t>西二又小学校</t>
  </si>
  <si>
    <t>下山小学校</t>
  </si>
  <si>
    <t>西保小学校にこの２つの小学校を加えると全ての校区が分かる</t>
  </si>
  <si>
    <t>西保小学校</t>
  </si>
  <si>
    <t>続きは下へ</t>
  </si>
  <si>
    <t>平成２５年に廃校になり、河井小学校に統合された。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</si>
</sst>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4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輪島市立西保小学校成鳥確認数等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275"/>
          <c:w val="0.985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 val="autoZero"/>
        <c:auto val="1"/>
        <c:lblOffset val="100"/>
        <c:tickLblSkip val="2"/>
        <c:noMultiLvlLbl val="0"/>
      </c:catAx>
      <c:valAx>
        <c:axId val="14807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14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"/>
          <c:w val="0.14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輪島市立西保小学校と他合併校の成鳥確認数等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5"/>
          <c:w val="0.985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Sheet1!$B$49:$AP$49</c:f>
              <c:numCache/>
            </c:numRef>
          </c:val>
          <c:smooth val="0"/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Sheet1!$B$50:$AP$50</c:f>
              <c:numCache/>
            </c:numRef>
          </c:val>
          <c:smooth val="0"/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Sheet1!$B$51:$AP$51</c:f>
              <c:numCache/>
            </c:numRef>
          </c:val>
          <c:smooth val="0"/>
        </c:ser>
        <c:ser>
          <c:idx val="3"/>
          <c:order val="3"/>
          <c:tx>
            <c:strRef>
              <c:f>Sheet1!$A$52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Sheet1!$B$52:$AP$52</c:f>
              <c:numCache/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 val="autoZero"/>
        <c:auto val="1"/>
        <c:lblOffset val="100"/>
        <c:tickLblSkip val="2"/>
        <c:noMultiLvlLbl val="0"/>
      </c:catAx>
      <c:valAx>
        <c:axId val="58584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16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"/>
          <c:w val="0.139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95250</xdr:rowOff>
    </xdr:from>
    <xdr:to>
      <xdr:col>32</xdr:col>
      <xdr:colOff>323850</xdr:colOff>
      <xdr:row>46</xdr:row>
      <xdr:rowOff>76200</xdr:rowOff>
    </xdr:to>
    <xdr:graphicFrame>
      <xdr:nvGraphicFramePr>
        <xdr:cNvPr id="1" name="グラフ 1"/>
        <xdr:cNvGraphicFramePr/>
      </xdr:nvGraphicFramePr>
      <xdr:xfrm>
        <a:off x="114300" y="3409950"/>
        <a:ext cx="126301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257175</xdr:colOff>
      <xdr:row>9</xdr:row>
      <xdr:rowOff>0</xdr:rowOff>
    </xdr:from>
    <xdr:to>
      <xdr:col>23</xdr:col>
      <xdr:colOff>123825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01100" y="1571625"/>
          <a:ext cx="200025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33</xdr:col>
      <xdr:colOff>114300</xdr:colOff>
      <xdr:row>81</xdr:row>
      <xdr:rowOff>0</xdr:rowOff>
    </xdr:to>
    <xdr:graphicFrame>
      <xdr:nvGraphicFramePr>
        <xdr:cNvPr id="3" name="グラフ 3"/>
        <xdr:cNvGraphicFramePr/>
      </xdr:nvGraphicFramePr>
      <xdr:xfrm>
        <a:off x="0" y="9505950"/>
        <a:ext cx="12906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view="pageBreakPreview" zoomScaleSheetLayoutView="100" zoomScalePageLayoutView="0" workbookViewId="0" topLeftCell="A1">
      <selection activeCell="X55" sqref="X55"/>
    </sheetView>
  </sheetViews>
  <sheetFormatPr defaultColWidth="9.00390625" defaultRowHeight="13.5"/>
  <cols>
    <col min="1" max="1" width="13.125" style="0" customWidth="1"/>
    <col min="2" max="2" width="6.875" style="0" customWidth="1"/>
    <col min="3" max="18" width="4.50390625" style="0" customWidth="1"/>
    <col min="19" max="19" width="7.00390625" style="0" customWidth="1"/>
    <col min="20" max="24" width="4.375" style="0" customWidth="1"/>
    <col min="25" max="25" width="7.75390625" style="0" customWidth="1"/>
    <col min="26" max="27" width="6.25390625" style="0" customWidth="1"/>
    <col min="28" max="32" width="4.375" style="0" customWidth="1"/>
    <col min="33" max="33" width="4.875" style="0" customWidth="1"/>
    <col min="34" max="38" width="4.50390625" style="0" bestFit="1" customWidth="1"/>
    <col min="39" max="40" width="4.25390625" style="0" customWidth="1"/>
    <col min="41" max="42" width="5.375" style="0" customWidth="1"/>
  </cols>
  <sheetData>
    <row r="1" ht="14.25" thickBot="1">
      <c r="A1" t="s">
        <v>16</v>
      </c>
    </row>
    <row r="2" spans="1:38" s="9" customFormat="1" ht="14.25" thickBot="1">
      <c r="A2" s="1" t="s">
        <v>14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6">
        <v>17</v>
      </c>
      <c r="AJ2" s="1">
        <v>18</v>
      </c>
      <c r="AL2" s="9" t="s">
        <v>15</v>
      </c>
    </row>
    <row r="3" spans="1:36" s="9" customFormat="1" ht="13.5">
      <c r="A3" s="3" t="s">
        <v>2</v>
      </c>
      <c r="B3" s="2">
        <v>14</v>
      </c>
      <c r="C3" s="2">
        <v>43</v>
      </c>
      <c r="D3" s="2">
        <v>77</v>
      </c>
      <c r="E3" s="2">
        <v>62</v>
      </c>
      <c r="F3" s="2">
        <v>38</v>
      </c>
      <c r="G3" s="2">
        <v>24</v>
      </c>
      <c r="H3" s="2">
        <v>37</v>
      </c>
      <c r="I3" s="2">
        <v>22</v>
      </c>
      <c r="J3" s="2">
        <v>27</v>
      </c>
      <c r="K3" s="2">
        <v>12</v>
      </c>
      <c r="L3" s="2">
        <v>12</v>
      </c>
      <c r="M3" s="2">
        <v>50</v>
      </c>
      <c r="N3" s="2">
        <v>48</v>
      </c>
      <c r="O3" s="2">
        <v>20</v>
      </c>
      <c r="P3" s="2">
        <v>9</v>
      </c>
      <c r="Q3" s="2">
        <v>24</v>
      </c>
      <c r="R3" s="2">
        <v>6</v>
      </c>
      <c r="S3" s="2">
        <v>2</v>
      </c>
      <c r="T3" s="2">
        <v>26</v>
      </c>
      <c r="U3" s="2">
        <v>11</v>
      </c>
      <c r="V3" s="2">
        <v>36</v>
      </c>
      <c r="W3" s="2">
        <v>75</v>
      </c>
      <c r="X3" s="2">
        <v>102</v>
      </c>
      <c r="Y3" s="2">
        <v>57</v>
      </c>
      <c r="Z3" s="2">
        <v>101</v>
      </c>
      <c r="AA3" s="2">
        <v>60</v>
      </c>
      <c r="AB3" s="2">
        <v>34</v>
      </c>
      <c r="AC3" s="2">
        <v>59</v>
      </c>
      <c r="AD3" s="2">
        <v>40</v>
      </c>
      <c r="AE3" s="2">
        <v>17</v>
      </c>
      <c r="AF3" s="6">
        <v>16</v>
      </c>
      <c r="AG3" s="7">
        <v>32</v>
      </c>
      <c r="AH3" s="7">
        <v>49</v>
      </c>
      <c r="AI3" s="17">
        <v>34</v>
      </c>
      <c r="AJ3" s="13">
        <v>42</v>
      </c>
    </row>
    <row r="4" spans="1:36" s="9" customFormat="1" ht="13.5">
      <c r="A4" s="3" t="s">
        <v>3</v>
      </c>
      <c r="B4" s="2">
        <v>5</v>
      </c>
      <c r="C4" s="2">
        <v>8</v>
      </c>
      <c r="D4" s="2">
        <v>30</v>
      </c>
      <c r="E4" s="2">
        <v>25</v>
      </c>
      <c r="F4" s="2">
        <v>8</v>
      </c>
      <c r="G4" s="2">
        <v>20</v>
      </c>
      <c r="H4" s="2">
        <v>24</v>
      </c>
      <c r="I4" s="2">
        <v>16</v>
      </c>
      <c r="J4" s="2">
        <v>32</v>
      </c>
      <c r="K4" s="2">
        <v>25</v>
      </c>
      <c r="L4" s="2">
        <v>21</v>
      </c>
      <c r="M4" s="2">
        <v>18</v>
      </c>
      <c r="N4" s="2">
        <v>13</v>
      </c>
      <c r="O4" s="2">
        <v>15</v>
      </c>
      <c r="P4" s="2">
        <v>7</v>
      </c>
      <c r="Q4" s="2">
        <v>9</v>
      </c>
      <c r="R4" s="2">
        <v>3</v>
      </c>
      <c r="S4" s="2">
        <v>1</v>
      </c>
      <c r="T4" s="2">
        <v>8</v>
      </c>
      <c r="U4" s="2">
        <v>6</v>
      </c>
      <c r="V4" s="2">
        <v>37</v>
      </c>
      <c r="W4" s="2">
        <v>77</v>
      </c>
      <c r="X4" s="2">
        <v>83</v>
      </c>
      <c r="Y4" s="2">
        <v>33</v>
      </c>
      <c r="Z4" s="2">
        <v>76</v>
      </c>
      <c r="AA4" s="2">
        <v>41</v>
      </c>
      <c r="AB4" s="2">
        <v>32</v>
      </c>
      <c r="AC4" s="2">
        <v>40</v>
      </c>
      <c r="AD4" s="2">
        <v>35</v>
      </c>
      <c r="AE4" s="2">
        <v>33</v>
      </c>
      <c r="AF4" s="6">
        <v>21</v>
      </c>
      <c r="AG4" s="8">
        <v>35</v>
      </c>
      <c r="AH4" s="8">
        <v>16</v>
      </c>
      <c r="AI4" s="6">
        <v>12</v>
      </c>
      <c r="AJ4" s="2">
        <v>25</v>
      </c>
    </row>
    <row r="5" spans="1:36" s="9" customFormat="1" ht="13.5">
      <c r="A5" s="3" t="s">
        <v>4</v>
      </c>
      <c r="B5" s="2">
        <v>12</v>
      </c>
      <c r="C5" s="2">
        <v>15</v>
      </c>
      <c r="D5" s="2">
        <v>31</v>
      </c>
      <c r="E5" s="2">
        <v>41</v>
      </c>
      <c r="F5" s="2">
        <v>32</v>
      </c>
      <c r="G5" s="2">
        <v>31</v>
      </c>
      <c r="H5" s="2">
        <v>28</v>
      </c>
      <c r="I5" s="2">
        <v>50</v>
      </c>
      <c r="J5" s="2">
        <v>35</v>
      </c>
      <c r="K5" s="2">
        <v>61</v>
      </c>
      <c r="L5" s="2">
        <v>37</v>
      </c>
      <c r="M5" s="2">
        <v>44</v>
      </c>
      <c r="N5" s="2">
        <v>32</v>
      </c>
      <c r="O5" s="2">
        <v>36</v>
      </c>
      <c r="P5" s="2">
        <v>8</v>
      </c>
      <c r="Q5" s="2">
        <v>27</v>
      </c>
      <c r="R5" s="2">
        <v>20</v>
      </c>
      <c r="S5" s="2">
        <v>12</v>
      </c>
      <c r="T5" s="2">
        <v>14</v>
      </c>
      <c r="U5" s="2">
        <v>23</v>
      </c>
      <c r="V5" s="2">
        <v>79</v>
      </c>
      <c r="W5" s="2">
        <v>212</v>
      </c>
      <c r="X5" s="2">
        <v>193</v>
      </c>
      <c r="Y5" s="2">
        <v>212</v>
      </c>
      <c r="Z5" s="2">
        <v>249</v>
      </c>
      <c r="AA5" s="2">
        <v>117</v>
      </c>
      <c r="AB5" s="2">
        <v>79</v>
      </c>
      <c r="AC5" s="2">
        <v>109</v>
      </c>
      <c r="AD5" s="2">
        <v>107</v>
      </c>
      <c r="AE5" s="2">
        <v>100</v>
      </c>
      <c r="AF5" s="6">
        <v>98</v>
      </c>
      <c r="AG5" s="8">
        <v>52</v>
      </c>
      <c r="AH5" s="8">
        <v>43</v>
      </c>
      <c r="AI5" s="6">
        <v>27</v>
      </c>
      <c r="AJ5" s="2">
        <v>25</v>
      </c>
    </row>
    <row r="6" spans="1:36" s="9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20</v>
      </c>
      <c r="W6" s="2">
        <v>23</v>
      </c>
      <c r="X6" s="2">
        <v>13</v>
      </c>
      <c r="Y6" s="2">
        <v>13</v>
      </c>
      <c r="Z6" s="2">
        <v>11</v>
      </c>
      <c r="AA6" s="2">
        <v>15</v>
      </c>
      <c r="AB6" s="2">
        <v>20</v>
      </c>
      <c r="AC6" s="2">
        <v>23</v>
      </c>
      <c r="AD6" s="2">
        <v>20</v>
      </c>
      <c r="AE6" s="2">
        <v>8</v>
      </c>
      <c r="AF6" s="2">
        <v>11</v>
      </c>
      <c r="AG6" s="2">
        <v>13</v>
      </c>
      <c r="AH6" s="8">
        <v>11</v>
      </c>
      <c r="AI6" s="6">
        <v>8</v>
      </c>
      <c r="AJ6" s="2">
        <v>5</v>
      </c>
    </row>
    <row r="7" spans="1:36" s="9" customFormat="1" ht="13.5">
      <c r="A7" s="10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5</v>
      </c>
      <c r="AF7" s="11" t="s">
        <v>5</v>
      </c>
      <c r="AG7" s="11" t="s">
        <v>6</v>
      </c>
      <c r="AH7" s="12" t="s">
        <v>5</v>
      </c>
      <c r="AI7" s="6" t="s">
        <v>9</v>
      </c>
      <c r="AJ7" s="2" t="s">
        <v>10</v>
      </c>
    </row>
    <row r="8" spans="1:36" s="15" customFormat="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f>+V3/V6</f>
        <v>1.8</v>
      </c>
      <c r="W8" s="14">
        <f aca="true" t="shared" si="0" ref="W8:AJ8">+W3/W6</f>
        <v>3.260869565217391</v>
      </c>
      <c r="X8" s="14">
        <f t="shared" si="0"/>
        <v>7.846153846153846</v>
      </c>
      <c r="Y8" s="14">
        <f t="shared" si="0"/>
        <v>4.384615384615385</v>
      </c>
      <c r="Z8" s="14">
        <f t="shared" si="0"/>
        <v>9.181818181818182</v>
      </c>
      <c r="AA8" s="14">
        <f t="shared" si="0"/>
        <v>4</v>
      </c>
      <c r="AB8" s="14">
        <f t="shared" si="0"/>
        <v>1.7</v>
      </c>
      <c r="AC8" s="14">
        <f t="shared" si="0"/>
        <v>2.5652173913043477</v>
      </c>
      <c r="AD8" s="14">
        <f t="shared" si="0"/>
        <v>2</v>
      </c>
      <c r="AE8" s="14">
        <f t="shared" si="0"/>
        <v>2.125</v>
      </c>
      <c r="AF8" s="14">
        <f t="shared" si="0"/>
        <v>1.4545454545454546</v>
      </c>
      <c r="AG8" s="14">
        <f t="shared" si="0"/>
        <v>2.4615384615384617</v>
      </c>
      <c r="AH8" s="14">
        <f t="shared" si="0"/>
        <v>4.454545454545454</v>
      </c>
      <c r="AI8" s="18">
        <f t="shared" si="0"/>
        <v>4.25</v>
      </c>
      <c r="AJ8" s="14">
        <f t="shared" si="0"/>
        <v>8.4</v>
      </c>
    </row>
    <row r="9" ht="14.25" thickBot="1"/>
    <row r="10" spans="1:22" ht="14.25" thickBot="1">
      <c r="A10" s="1" t="s">
        <v>11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</row>
    <row r="11" spans="1:22" ht="13.5">
      <c r="A11" s="3" t="s">
        <v>2</v>
      </c>
      <c r="B11" s="2">
        <v>52</v>
      </c>
      <c r="C11" s="2">
        <v>91</v>
      </c>
      <c r="D11" s="2">
        <v>106</v>
      </c>
      <c r="E11" s="2">
        <v>42</v>
      </c>
      <c r="F11" s="2">
        <v>39</v>
      </c>
      <c r="G11" s="2">
        <v>55</v>
      </c>
      <c r="H11" s="2">
        <v>114</v>
      </c>
      <c r="I11" s="2">
        <v>76</v>
      </c>
      <c r="J11" s="2">
        <v>68</v>
      </c>
      <c r="K11" s="2">
        <v>53</v>
      </c>
      <c r="L11" s="2">
        <v>70</v>
      </c>
      <c r="M11" s="2">
        <v>63</v>
      </c>
      <c r="N11" s="2">
        <v>39</v>
      </c>
      <c r="O11" s="2">
        <v>44</v>
      </c>
      <c r="P11" s="2">
        <v>41</v>
      </c>
      <c r="Q11" s="2">
        <v>40</v>
      </c>
      <c r="R11" s="2">
        <v>41</v>
      </c>
      <c r="S11" s="2">
        <v>24</v>
      </c>
      <c r="T11" s="2">
        <v>31</v>
      </c>
      <c r="U11" s="2">
        <v>27</v>
      </c>
      <c r="V11" s="2">
        <v>31</v>
      </c>
    </row>
    <row r="12" spans="1:22" ht="13.5">
      <c r="A12" s="3" t="s">
        <v>3</v>
      </c>
      <c r="B12" s="2">
        <v>36</v>
      </c>
      <c r="C12" s="2">
        <v>23</v>
      </c>
      <c r="D12" s="2">
        <v>58</v>
      </c>
      <c r="E12" s="2">
        <v>35</v>
      </c>
      <c r="F12" s="2">
        <v>21</v>
      </c>
      <c r="G12" s="2">
        <v>25</v>
      </c>
      <c r="H12" s="2">
        <v>39</v>
      </c>
      <c r="I12" s="2">
        <v>52</v>
      </c>
      <c r="J12" s="2">
        <v>17</v>
      </c>
      <c r="K12" s="2">
        <v>7</v>
      </c>
      <c r="L12" s="2">
        <v>32</v>
      </c>
      <c r="M12" s="2">
        <v>13</v>
      </c>
      <c r="N12" s="2">
        <v>10</v>
      </c>
      <c r="O12" s="2">
        <v>23</v>
      </c>
      <c r="P12" s="2">
        <v>29</v>
      </c>
      <c r="Q12" s="2">
        <v>13</v>
      </c>
      <c r="R12" s="2">
        <v>17</v>
      </c>
      <c r="S12" s="2">
        <v>19</v>
      </c>
      <c r="T12" s="2">
        <v>34</v>
      </c>
      <c r="U12" s="2">
        <v>24</v>
      </c>
      <c r="V12" s="2">
        <v>24</v>
      </c>
    </row>
    <row r="13" spans="1:22" ht="13.5">
      <c r="A13" s="3" t="s">
        <v>4</v>
      </c>
      <c r="B13" s="2">
        <v>102</v>
      </c>
      <c r="C13" s="2">
        <v>127</v>
      </c>
      <c r="D13" s="2">
        <v>74</v>
      </c>
      <c r="E13" s="2">
        <v>54</v>
      </c>
      <c r="F13" s="2">
        <v>73</v>
      </c>
      <c r="G13" s="2">
        <v>76</v>
      </c>
      <c r="H13" s="2">
        <v>66</v>
      </c>
      <c r="I13" s="2">
        <v>56</v>
      </c>
      <c r="J13" s="2">
        <v>70</v>
      </c>
      <c r="K13" s="2">
        <v>65</v>
      </c>
      <c r="L13" s="2">
        <v>60</v>
      </c>
      <c r="M13" s="2">
        <v>74</v>
      </c>
      <c r="N13" s="2">
        <v>88</v>
      </c>
      <c r="O13" s="2">
        <v>95</v>
      </c>
      <c r="P13" s="2">
        <v>75</v>
      </c>
      <c r="Q13" s="2">
        <v>110</v>
      </c>
      <c r="R13" s="2">
        <v>91</v>
      </c>
      <c r="S13" s="2">
        <v>106</v>
      </c>
      <c r="T13" s="2">
        <v>109</v>
      </c>
      <c r="U13" s="2">
        <v>84</v>
      </c>
      <c r="V13" s="2">
        <v>99</v>
      </c>
    </row>
    <row r="14" spans="1:22" ht="13.5">
      <c r="A14" s="3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11</v>
      </c>
    </row>
    <row r="15" ht="14.25" thickBot="1">
      <c r="Y15" t="s">
        <v>13</v>
      </c>
    </row>
    <row r="16" spans="1:21" ht="14.25" thickBot="1">
      <c r="A16" s="1" t="s">
        <v>12</v>
      </c>
      <c r="B16" s="4" t="s">
        <v>0</v>
      </c>
      <c r="C16" s="4">
        <v>48</v>
      </c>
      <c r="D16" s="4">
        <v>49</v>
      </c>
      <c r="E16" s="4">
        <v>50</v>
      </c>
      <c r="F16" s="4">
        <v>51</v>
      </c>
      <c r="G16" s="4">
        <v>52</v>
      </c>
      <c r="H16" s="4">
        <v>53</v>
      </c>
      <c r="I16" s="4">
        <v>54</v>
      </c>
      <c r="J16" s="4">
        <v>55</v>
      </c>
      <c r="K16" s="4">
        <v>56</v>
      </c>
      <c r="L16" s="4">
        <v>57</v>
      </c>
      <c r="M16" s="4">
        <v>58</v>
      </c>
      <c r="N16" s="4">
        <v>59</v>
      </c>
      <c r="O16" s="4">
        <v>60</v>
      </c>
      <c r="P16" s="4">
        <v>61</v>
      </c>
      <c r="Q16" s="4">
        <v>62</v>
      </c>
      <c r="R16" s="4">
        <v>63</v>
      </c>
      <c r="S16" s="4" t="s">
        <v>1</v>
      </c>
      <c r="T16" s="4">
        <v>2</v>
      </c>
      <c r="U16" s="4">
        <v>3</v>
      </c>
    </row>
    <row r="17" spans="1:21" ht="13.5">
      <c r="A17" s="3" t="s">
        <v>2</v>
      </c>
      <c r="B17" s="2">
        <v>16</v>
      </c>
      <c r="C17" s="2">
        <v>10</v>
      </c>
      <c r="D17" s="2">
        <v>41</v>
      </c>
      <c r="E17" s="2">
        <v>40</v>
      </c>
      <c r="F17" s="2">
        <v>23</v>
      </c>
      <c r="G17" s="2">
        <v>27</v>
      </c>
      <c r="H17" s="2">
        <v>15</v>
      </c>
      <c r="I17" s="2">
        <v>33</v>
      </c>
      <c r="J17" s="2">
        <v>15</v>
      </c>
      <c r="K17" s="2">
        <v>25</v>
      </c>
      <c r="L17" s="2">
        <v>31</v>
      </c>
      <c r="M17" s="2">
        <v>19</v>
      </c>
      <c r="N17" s="2">
        <v>19</v>
      </c>
      <c r="O17" s="2">
        <v>37</v>
      </c>
      <c r="P17" s="2">
        <v>31</v>
      </c>
      <c r="Q17" s="2">
        <v>24</v>
      </c>
      <c r="R17" s="2">
        <v>16</v>
      </c>
      <c r="S17" s="2">
        <v>11</v>
      </c>
      <c r="T17" s="2">
        <v>17</v>
      </c>
      <c r="U17" s="2">
        <v>16</v>
      </c>
    </row>
    <row r="18" spans="1:21" ht="13.5">
      <c r="A18" s="19" t="s">
        <v>3</v>
      </c>
      <c r="B18" s="2">
        <v>8</v>
      </c>
      <c r="C18" s="2">
        <v>4</v>
      </c>
      <c r="D18" s="2">
        <v>19</v>
      </c>
      <c r="E18" s="2">
        <v>14</v>
      </c>
      <c r="F18" s="2">
        <v>12</v>
      </c>
      <c r="G18" s="2">
        <v>40</v>
      </c>
      <c r="H18" s="2">
        <v>10</v>
      </c>
      <c r="I18" s="2">
        <v>18</v>
      </c>
      <c r="J18" s="2">
        <v>13</v>
      </c>
      <c r="K18" s="2">
        <v>18</v>
      </c>
      <c r="L18" s="2">
        <v>9</v>
      </c>
      <c r="M18" s="2">
        <v>8</v>
      </c>
      <c r="N18" s="2">
        <v>14</v>
      </c>
      <c r="O18" s="2">
        <v>10</v>
      </c>
      <c r="P18" s="2">
        <v>25</v>
      </c>
      <c r="Q18" s="2">
        <v>4</v>
      </c>
      <c r="R18" s="2">
        <v>4</v>
      </c>
      <c r="S18" s="2">
        <v>11</v>
      </c>
      <c r="T18" s="2">
        <v>26</v>
      </c>
      <c r="U18" s="2">
        <v>23</v>
      </c>
    </row>
    <row r="19" spans="1:21" ht="13.5">
      <c r="A19" s="3" t="s">
        <v>4</v>
      </c>
      <c r="B19" s="2">
        <v>12</v>
      </c>
      <c r="C19" s="2">
        <v>7</v>
      </c>
      <c r="D19" s="2">
        <v>39</v>
      </c>
      <c r="E19" s="2">
        <v>31</v>
      </c>
      <c r="F19" s="2">
        <v>26</v>
      </c>
      <c r="G19" s="2">
        <v>32</v>
      </c>
      <c r="H19" s="2">
        <v>26</v>
      </c>
      <c r="I19" s="2">
        <v>32</v>
      </c>
      <c r="J19" s="2">
        <v>46</v>
      </c>
      <c r="K19" s="2">
        <v>73</v>
      </c>
      <c r="L19" s="2">
        <v>71</v>
      </c>
      <c r="M19" s="2">
        <v>49</v>
      </c>
      <c r="N19" s="2">
        <v>64</v>
      </c>
      <c r="O19" s="2">
        <v>74</v>
      </c>
      <c r="P19" s="2">
        <v>34</v>
      </c>
      <c r="Q19" s="2">
        <v>60</v>
      </c>
      <c r="R19" s="2">
        <v>45</v>
      </c>
      <c r="S19" s="2">
        <v>31</v>
      </c>
      <c r="T19" s="2">
        <v>58</v>
      </c>
      <c r="U19" s="2">
        <v>76</v>
      </c>
    </row>
    <row r="47" ht="14.25" thickBot="1"/>
    <row r="48" spans="1:42" ht="14.25" thickBot="1">
      <c r="A48" s="1"/>
      <c r="B48" s="4" t="s">
        <v>0</v>
      </c>
      <c r="C48" s="4">
        <v>48</v>
      </c>
      <c r="D48" s="4">
        <v>49</v>
      </c>
      <c r="E48" s="4">
        <v>50</v>
      </c>
      <c r="F48" s="4">
        <v>51</v>
      </c>
      <c r="G48" s="4">
        <v>52</v>
      </c>
      <c r="H48" s="4">
        <v>53</v>
      </c>
      <c r="I48" s="4">
        <v>54</v>
      </c>
      <c r="J48" s="4">
        <v>55</v>
      </c>
      <c r="K48" s="4">
        <v>56</v>
      </c>
      <c r="L48" s="4">
        <v>57</v>
      </c>
      <c r="M48" s="4">
        <v>58</v>
      </c>
      <c r="N48" s="4">
        <v>59</v>
      </c>
      <c r="O48" s="4">
        <v>60</v>
      </c>
      <c r="P48" s="4">
        <v>61</v>
      </c>
      <c r="Q48" s="4">
        <v>62</v>
      </c>
      <c r="R48" s="4">
        <v>63</v>
      </c>
      <c r="S48" s="4" t="s">
        <v>1</v>
      </c>
      <c r="T48" s="4">
        <v>2</v>
      </c>
      <c r="U48" s="4">
        <v>3</v>
      </c>
      <c r="V48" s="4">
        <v>4</v>
      </c>
      <c r="W48" s="4">
        <v>5</v>
      </c>
      <c r="X48" s="4">
        <v>6</v>
      </c>
      <c r="Y48" s="4">
        <v>7</v>
      </c>
      <c r="Z48" s="4">
        <v>8</v>
      </c>
      <c r="AA48" s="4">
        <v>9</v>
      </c>
      <c r="AB48" s="4">
        <v>10</v>
      </c>
      <c r="AC48" s="4">
        <v>11</v>
      </c>
      <c r="AD48" s="4">
        <v>12</v>
      </c>
      <c r="AE48" s="4">
        <v>13</v>
      </c>
      <c r="AF48" s="5">
        <v>14</v>
      </c>
      <c r="AG48" s="5">
        <v>15</v>
      </c>
      <c r="AH48" s="5">
        <v>16</v>
      </c>
      <c r="AI48" s="16">
        <v>17</v>
      </c>
      <c r="AJ48" s="16">
        <v>18</v>
      </c>
      <c r="AK48" s="5">
        <v>19</v>
      </c>
      <c r="AL48" s="1">
        <v>20</v>
      </c>
      <c r="AM48" s="1">
        <v>21</v>
      </c>
      <c r="AN48" s="1">
        <v>22</v>
      </c>
      <c r="AO48" s="1">
        <v>23</v>
      </c>
      <c r="AP48" s="1">
        <v>24</v>
      </c>
    </row>
    <row r="49" spans="1:42" ht="13.5">
      <c r="A49" s="3" t="s">
        <v>2</v>
      </c>
      <c r="B49" s="20">
        <f>+B3+B11+B17</f>
        <v>82</v>
      </c>
      <c r="C49" s="20">
        <f aca="true" t="shared" si="1" ref="C49:V49">+C3+C11+C17</f>
        <v>144</v>
      </c>
      <c r="D49" s="20">
        <f t="shared" si="1"/>
        <v>224</v>
      </c>
      <c r="E49" s="20">
        <f t="shared" si="1"/>
        <v>144</v>
      </c>
      <c r="F49" s="20">
        <f t="shared" si="1"/>
        <v>100</v>
      </c>
      <c r="G49" s="20">
        <f t="shared" si="1"/>
        <v>106</v>
      </c>
      <c r="H49" s="20">
        <f t="shared" si="1"/>
        <v>166</v>
      </c>
      <c r="I49" s="20">
        <f t="shared" si="1"/>
        <v>131</v>
      </c>
      <c r="J49" s="20">
        <f t="shared" si="1"/>
        <v>110</v>
      </c>
      <c r="K49" s="20">
        <f t="shared" si="1"/>
        <v>90</v>
      </c>
      <c r="L49" s="20">
        <f t="shared" si="1"/>
        <v>113</v>
      </c>
      <c r="M49" s="20">
        <f t="shared" si="1"/>
        <v>132</v>
      </c>
      <c r="N49" s="20">
        <f t="shared" si="1"/>
        <v>106</v>
      </c>
      <c r="O49" s="20">
        <f t="shared" si="1"/>
        <v>101</v>
      </c>
      <c r="P49" s="20">
        <f t="shared" si="1"/>
        <v>81</v>
      </c>
      <c r="Q49" s="20">
        <f t="shared" si="1"/>
        <v>88</v>
      </c>
      <c r="R49" s="20">
        <f t="shared" si="1"/>
        <v>63</v>
      </c>
      <c r="S49" s="20">
        <f t="shared" si="1"/>
        <v>37</v>
      </c>
      <c r="T49" s="20">
        <f t="shared" si="1"/>
        <v>74</v>
      </c>
      <c r="U49" s="20">
        <f t="shared" si="1"/>
        <v>54</v>
      </c>
      <c r="V49" s="20">
        <f t="shared" si="1"/>
        <v>67</v>
      </c>
      <c r="W49" s="2">
        <v>75</v>
      </c>
      <c r="X49" s="2">
        <v>102</v>
      </c>
      <c r="Y49" s="2">
        <v>57</v>
      </c>
      <c r="Z49" s="2">
        <v>101</v>
      </c>
      <c r="AA49" s="2">
        <v>60</v>
      </c>
      <c r="AB49" s="2">
        <v>34</v>
      </c>
      <c r="AC49" s="2">
        <v>59</v>
      </c>
      <c r="AD49" s="2">
        <v>40</v>
      </c>
      <c r="AE49" s="2">
        <v>17</v>
      </c>
      <c r="AF49" s="6">
        <v>16</v>
      </c>
      <c r="AG49" s="7">
        <v>32</v>
      </c>
      <c r="AH49" s="7">
        <v>49</v>
      </c>
      <c r="AI49" s="17">
        <v>34</v>
      </c>
      <c r="AJ49" s="17">
        <v>42</v>
      </c>
      <c r="AK49" s="7">
        <v>38</v>
      </c>
      <c r="AL49" s="23">
        <v>19</v>
      </c>
      <c r="AM49" s="23">
        <v>26</v>
      </c>
      <c r="AN49" s="23">
        <v>20</v>
      </c>
      <c r="AO49" s="23">
        <v>31</v>
      </c>
      <c r="AP49" s="23">
        <v>33</v>
      </c>
    </row>
    <row r="50" spans="1:42" ht="13.5">
      <c r="A50" s="3" t="s">
        <v>3</v>
      </c>
      <c r="B50" s="20">
        <f>+B4+B12+B18</f>
        <v>49</v>
      </c>
      <c r="C50" s="20">
        <f aca="true" t="shared" si="2" ref="C50:V50">+C4+C12+C18</f>
        <v>35</v>
      </c>
      <c r="D50" s="20">
        <f t="shared" si="2"/>
        <v>107</v>
      </c>
      <c r="E50" s="20">
        <f t="shared" si="2"/>
        <v>74</v>
      </c>
      <c r="F50" s="20">
        <f t="shared" si="2"/>
        <v>41</v>
      </c>
      <c r="G50" s="20">
        <f t="shared" si="2"/>
        <v>85</v>
      </c>
      <c r="H50" s="20">
        <f t="shared" si="2"/>
        <v>73</v>
      </c>
      <c r="I50" s="20">
        <f t="shared" si="2"/>
        <v>86</v>
      </c>
      <c r="J50" s="20">
        <f t="shared" si="2"/>
        <v>62</v>
      </c>
      <c r="K50" s="20">
        <f t="shared" si="2"/>
        <v>50</v>
      </c>
      <c r="L50" s="20">
        <f t="shared" si="2"/>
        <v>62</v>
      </c>
      <c r="M50" s="20">
        <f t="shared" si="2"/>
        <v>39</v>
      </c>
      <c r="N50" s="20">
        <f t="shared" si="2"/>
        <v>37</v>
      </c>
      <c r="O50" s="20">
        <f t="shared" si="2"/>
        <v>48</v>
      </c>
      <c r="P50" s="20">
        <f t="shared" si="2"/>
        <v>61</v>
      </c>
      <c r="Q50" s="20">
        <f t="shared" si="2"/>
        <v>26</v>
      </c>
      <c r="R50" s="20">
        <f t="shared" si="2"/>
        <v>24</v>
      </c>
      <c r="S50" s="20">
        <f t="shared" si="2"/>
        <v>31</v>
      </c>
      <c r="T50" s="20">
        <f t="shared" si="2"/>
        <v>68</v>
      </c>
      <c r="U50" s="20">
        <f t="shared" si="2"/>
        <v>53</v>
      </c>
      <c r="V50" s="20">
        <f t="shared" si="2"/>
        <v>61</v>
      </c>
      <c r="W50" s="2">
        <v>77</v>
      </c>
      <c r="X50" s="2">
        <v>83</v>
      </c>
      <c r="Y50" s="2">
        <v>33</v>
      </c>
      <c r="Z50" s="2">
        <v>76</v>
      </c>
      <c r="AA50" s="2">
        <v>41</v>
      </c>
      <c r="AB50" s="2">
        <v>32</v>
      </c>
      <c r="AC50" s="2">
        <v>40</v>
      </c>
      <c r="AD50" s="2">
        <v>35</v>
      </c>
      <c r="AE50" s="2">
        <v>33</v>
      </c>
      <c r="AF50" s="6">
        <v>21</v>
      </c>
      <c r="AG50" s="8">
        <v>35</v>
      </c>
      <c r="AH50" s="8">
        <v>16</v>
      </c>
      <c r="AI50" s="6">
        <v>12</v>
      </c>
      <c r="AJ50" s="6">
        <v>25</v>
      </c>
      <c r="AK50" s="8">
        <v>39</v>
      </c>
      <c r="AL50" s="22">
        <v>25</v>
      </c>
      <c r="AM50" s="22">
        <v>15</v>
      </c>
      <c r="AN50" s="22">
        <v>44</v>
      </c>
      <c r="AO50" s="22">
        <v>27</v>
      </c>
      <c r="AP50" s="22">
        <v>36</v>
      </c>
    </row>
    <row r="51" spans="1:42" ht="13.5">
      <c r="A51" s="3" t="s">
        <v>4</v>
      </c>
      <c r="B51" s="20">
        <f>+B5+B13+B19</f>
        <v>126</v>
      </c>
      <c r="C51" s="20">
        <f aca="true" t="shared" si="3" ref="C51:V51">+C5+C13+C19</f>
        <v>149</v>
      </c>
      <c r="D51" s="20">
        <f t="shared" si="3"/>
        <v>144</v>
      </c>
      <c r="E51" s="20">
        <f t="shared" si="3"/>
        <v>126</v>
      </c>
      <c r="F51" s="20">
        <f t="shared" si="3"/>
        <v>131</v>
      </c>
      <c r="G51" s="20">
        <f t="shared" si="3"/>
        <v>139</v>
      </c>
      <c r="H51" s="20">
        <f t="shared" si="3"/>
        <v>120</v>
      </c>
      <c r="I51" s="20">
        <f t="shared" si="3"/>
        <v>138</v>
      </c>
      <c r="J51" s="20">
        <f t="shared" si="3"/>
        <v>151</v>
      </c>
      <c r="K51" s="20">
        <f t="shared" si="3"/>
        <v>199</v>
      </c>
      <c r="L51" s="20">
        <f t="shared" si="3"/>
        <v>168</v>
      </c>
      <c r="M51" s="20">
        <f t="shared" si="3"/>
        <v>167</v>
      </c>
      <c r="N51" s="20">
        <f t="shared" si="3"/>
        <v>184</v>
      </c>
      <c r="O51" s="20">
        <f t="shared" si="3"/>
        <v>205</v>
      </c>
      <c r="P51" s="20">
        <f t="shared" si="3"/>
        <v>117</v>
      </c>
      <c r="Q51" s="20">
        <f t="shared" si="3"/>
        <v>197</v>
      </c>
      <c r="R51" s="20">
        <f t="shared" si="3"/>
        <v>156</v>
      </c>
      <c r="S51" s="20">
        <f t="shared" si="3"/>
        <v>149</v>
      </c>
      <c r="T51" s="20">
        <f t="shared" si="3"/>
        <v>181</v>
      </c>
      <c r="U51" s="20">
        <f t="shared" si="3"/>
        <v>183</v>
      </c>
      <c r="V51" s="20">
        <f t="shared" si="3"/>
        <v>178</v>
      </c>
      <c r="W51" s="2">
        <v>212</v>
      </c>
      <c r="X51" s="2">
        <v>193</v>
      </c>
      <c r="Y51" s="2">
        <v>212</v>
      </c>
      <c r="Z51" s="2">
        <v>249</v>
      </c>
      <c r="AA51" s="2">
        <v>117</v>
      </c>
      <c r="AB51" s="2">
        <v>79</v>
      </c>
      <c r="AC51" s="2">
        <v>109</v>
      </c>
      <c r="AD51" s="2">
        <v>107</v>
      </c>
      <c r="AE51" s="2">
        <v>100</v>
      </c>
      <c r="AF51" s="6">
        <v>98</v>
      </c>
      <c r="AG51" s="8">
        <v>52</v>
      </c>
      <c r="AH51" s="8">
        <v>43</v>
      </c>
      <c r="AI51" s="6">
        <v>27</v>
      </c>
      <c r="AJ51" s="6">
        <v>25</v>
      </c>
      <c r="AK51" s="8">
        <v>100</v>
      </c>
      <c r="AL51" s="22">
        <v>77</v>
      </c>
      <c r="AM51" s="22">
        <v>53</v>
      </c>
      <c r="AN51" s="22">
        <v>39</v>
      </c>
      <c r="AO51" s="22">
        <v>32</v>
      </c>
      <c r="AP51" s="22">
        <v>49</v>
      </c>
    </row>
    <row r="52" spans="1:42" ht="13.5">
      <c r="A52" s="3" t="s">
        <v>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>
        <f>+V6+V14+V19</f>
        <v>31</v>
      </c>
      <c r="W52" s="2">
        <v>23</v>
      </c>
      <c r="X52" s="2">
        <v>13</v>
      </c>
      <c r="Y52" s="2">
        <v>13</v>
      </c>
      <c r="Z52" s="2">
        <v>11</v>
      </c>
      <c r="AA52" s="2">
        <v>15</v>
      </c>
      <c r="AB52" s="2">
        <v>20</v>
      </c>
      <c r="AC52" s="2">
        <v>23</v>
      </c>
      <c r="AD52" s="2">
        <v>20</v>
      </c>
      <c r="AE52" s="2">
        <v>8</v>
      </c>
      <c r="AF52" s="2">
        <v>11</v>
      </c>
      <c r="AG52" s="2">
        <v>13</v>
      </c>
      <c r="AH52" s="8">
        <v>11</v>
      </c>
      <c r="AI52" s="6">
        <v>8</v>
      </c>
      <c r="AJ52" s="6">
        <v>5</v>
      </c>
      <c r="AK52" s="8">
        <v>10</v>
      </c>
      <c r="AL52" s="22">
        <v>11</v>
      </c>
      <c r="AM52" s="22">
        <v>15</v>
      </c>
      <c r="AN52" s="22">
        <v>14</v>
      </c>
      <c r="AO52" s="22">
        <v>15</v>
      </c>
      <c r="AP52" s="22">
        <v>9</v>
      </c>
    </row>
    <row r="53" spans="1:42" ht="13.5">
      <c r="A53" s="10" t="s">
        <v>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 t="s">
        <v>5</v>
      </c>
      <c r="AF53" s="11" t="s">
        <v>5</v>
      </c>
      <c r="AG53" s="11" t="s">
        <v>6</v>
      </c>
      <c r="AH53" s="12" t="s">
        <v>5</v>
      </c>
      <c r="AI53" s="6" t="s">
        <v>9</v>
      </c>
      <c r="AJ53" s="6" t="s">
        <v>10</v>
      </c>
      <c r="AK53" s="8" t="s">
        <v>9</v>
      </c>
      <c r="AL53" s="21" t="s">
        <v>9</v>
      </c>
      <c r="AM53" s="21" t="s">
        <v>9</v>
      </c>
      <c r="AN53" s="21" t="s">
        <v>9</v>
      </c>
      <c r="AO53" s="21" t="s">
        <v>10</v>
      </c>
      <c r="AP53" s="21" t="s">
        <v>9</v>
      </c>
    </row>
    <row r="54" spans="1:42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f>+V49/V52</f>
        <v>2.161290322580645</v>
      </c>
      <c r="W54" s="14">
        <f aca="true" t="shared" si="4" ref="W54:AK54">+W49/W52</f>
        <v>3.260869565217391</v>
      </c>
      <c r="X54" s="14">
        <f t="shared" si="4"/>
        <v>7.846153846153846</v>
      </c>
      <c r="Y54" s="14">
        <f t="shared" si="4"/>
        <v>4.384615384615385</v>
      </c>
      <c r="Z54" s="14">
        <f t="shared" si="4"/>
        <v>9.181818181818182</v>
      </c>
      <c r="AA54" s="14">
        <f t="shared" si="4"/>
        <v>4</v>
      </c>
      <c r="AB54" s="14">
        <f t="shared" si="4"/>
        <v>1.7</v>
      </c>
      <c r="AC54" s="14">
        <f t="shared" si="4"/>
        <v>2.5652173913043477</v>
      </c>
      <c r="AD54" s="14">
        <f t="shared" si="4"/>
        <v>2</v>
      </c>
      <c r="AE54" s="14">
        <f t="shared" si="4"/>
        <v>2.125</v>
      </c>
      <c r="AF54" s="14">
        <f t="shared" si="4"/>
        <v>1.4545454545454546</v>
      </c>
      <c r="AG54" s="14">
        <f t="shared" si="4"/>
        <v>2.4615384615384617</v>
      </c>
      <c r="AH54" s="14">
        <f t="shared" si="4"/>
        <v>4.454545454545454</v>
      </c>
      <c r="AI54" s="18">
        <f t="shared" si="4"/>
        <v>4.25</v>
      </c>
      <c r="AJ54" s="18">
        <f t="shared" si="4"/>
        <v>8.4</v>
      </c>
      <c r="AK54" s="18">
        <f t="shared" si="4"/>
        <v>3.8</v>
      </c>
      <c r="AL54" s="14">
        <f>+AL49/AL52</f>
        <v>1.7272727272727273</v>
      </c>
      <c r="AM54" s="14">
        <f>+AM49/AM52</f>
        <v>1.7333333333333334</v>
      </c>
      <c r="AN54" s="14">
        <f>+AN49/AN52</f>
        <v>1.4285714285714286</v>
      </c>
      <c r="AO54" s="14">
        <f>+AO49/AO52</f>
        <v>2.066666666666667</v>
      </c>
      <c r="AP54" s="14">
        <f>+AP49/AP52</f>
        <v>3.6666666666666665</v>
      </c>
    </row>
  </sheetData>
  <sheetProtection/>
  <printOptions/>
  <pageMargins left="0.68" right="0.6" top="1" bottom="1" header="0.512" footer="0.512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2004-12-28T04:15:57Z</cp:lastPrinted>
  <dcterms:created xsi:type="dcterms:W3CDTF">2002-09-12T04:17:33Z</dcterms:created>
  <dcterms:modified xsi:type="dcterms:W3CDTF">2013-11-18T02:11:29Z</dcterms:modified>
  <cp:category/>
  <cp:version/>
  <cp:contentType/>
  <cp:contentStatus/>
</cp:coreProperties>
</file>