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210" windowHeight="4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<sst xmlns="http://schemas.openxmlformats.org/spreadsheetml/2006/main" count="30" uniqueCount="17">
  <si>
    <t>昭和47</t>
  </si>
  <si>
    <t>平成元</t>
  </si>
  <si>
    <t>成鳥確認数</t>
  </si>
  <si>
    <t>使用中の巣</t>
  </si>
  <si>
    <t>古巣</t>
  </si>
  <si>
    <t>晴</t>
  </si>
  <si>
    <t>曇</t>
  </si>
  <si>
    <t>児童数</t>
  </si>
  <si>
    <t>天候</t>
  </si>
  <si>
    <t>一人あたり確認数</t>
  </si>
  <si>
    <t>晴</t>
  </si>
  <si>
    <t>晴時々曇</t>
  </si>
  <si>
    <t>雨</t>
  </si>
  <si>
    <t xml:space="preserve"> </t>
  </si>
  <si>
    <t xml:space="preserve"> </t>
  </si>
  <si>
    <t>御園小学校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</si>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</sst>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野々市町立御園小学校成鳥確認数等</a:t>
            </a:r>
          </a:p>
        </c:rich>
      </c:tx>
      <c:layout>
        <c:manualLayout>
          <c:xMode val="factor"/>
          <c:yMode val="factor"/>
          <c:x val="0.001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8025"/>
          <c:h val="0.872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御園小学校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Sheet1!$B$2:$AV$2</c:f>
              <c:numCache/>
            </c:numRef>
          </c:val>
          <c:smooth val="0"/>
        </c:ser>
        <c:ser>
          <c:idx val="2"/>
          <c:order val="1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Sheet1!$B$3:$AV$3</c:f>
              <c:numCache/>
            </c:numRef>
          </c:val>
          <c:smooth val="0"/>
        </c:ser>
        <c:ser>
          <c:idx val="3"/>
          <c:order val="2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Sheet1!$B$4:$AV$4</c:f>
              <c:numCache/>
            </c:numRef>
          </c:val>
          <c:smooth val="0"/>
        </c:ser>
        <c:ser>
          <c:idx val="4"/>
          <c:order val="3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Sheet1!$B$5:$AV$5</c:f>
              <c:numCache/>
            </c:numRef>
          </c:val>
          <c:smooth val="0"/>
        </c:ser>
        <c:ser>
          <c:idx val="0"/>
          <c:order val="4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Sheet1!$B$6:$AV$6</c:f>
              <c:numCache/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13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018"/>
          <c:w val="0.0927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9</xdr:row>
      <xdr:rowOff>76200</xdr:rowOff>
    </xdr:from>
    <xdr:to>
      <xdr:col>34</xdr:col>
      <xdr:colOff>485775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1028700" y="1638300"/>
        <a:ext cx="127158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="75" zoomScaleSheetLayoutView="75" zoomScalePageLayoutView="0" workbookViewId="0" topLeftCell="G10">
      <selection activeCell="AL32" sqref="AL32"/>
    </sheetView>
  </sheetViews>
  <sheetFormatPr defaultColWidth="9.00390625" defaultRowHeight="13.5"/>
  <cols>
    <col min="1" max="1" width="17.1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375" style="0" customWidth="1"/>
    <col min="34" max="34" width="7.00390625" style="0" customWidth="1"/>
    <col min="35" max="35" width="7.125" style="0" customWidth="1"/>
    <col min="36" max="45" width="5.00390625" style="0" customWidth="1"/>
  </cols>
  <sheetData>
    <row r="1" ht="14.25" thickBot="1"/>
    <row r="2" spans="1:48" ht="14.25" thickBot="1">
      <c r="A2" s="2" t="s">
        <v>15</v>
      </c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2">
        <v>15</v>
      </c>
      <c r="AH2" s="7">
        <v>16</v>
      </c>
      <c r="AI2" s="7">
        <v>17</v>
      </c>
      <c r="AJ2" s="7">
        <v>18</v>
      </c>
      <c r="AK2" s="7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</row>
    <row r="3" spans="1:48" ht="13.5">
      <c r="A3" s="3" t="s">
        <v>2</v>
      </c>
      <c r="B3" s="1"/>
      <c r="C3" s="1"/>
      <c r="D3" s="1"/>
      <c r="E3" s="1"/>
      <c r="F3" s="1"/>
      <c r="G3" s="1"/>
      <c r="H3" s="1">
        <v>32</v>
      </c>
      <c r="I3" s="1">
        <v>95</v>
      </c>
      <c r="J3" s="1">
        <v>66</v>
      </c>
      <c r="K3" s="1">
        <v>99</v>
      </c>
      <c r="L3" s="1">
        <v>142</v>
      </c>
      <c r="M3" s="1">
        <v>129</v>
      </c>
      <c r="N3" s="1">
        <v>61</v>
      </c>
      <c r="O3" s="1">
        <v>105</v>
      </c>
      <c r="P3" s="1">
        <v>56</v>
      </c>
      <c r="Q3" s="1">
        <v>87</v>
      </c>
      <c r="R3" s="1">
        <v>59</v>
      </c>
      <c r="S3" s="1">
        <v>75</v>
      </c>
      <c r="T3" s="1">
        <v>40</v>
      </c>
      <c r="U3" s="1">
        <v>56</v>
      </c>
      <c r="V3" s="1">
        <v>125</v>
      </c>
      <c r="W3" s="1">
        <v>69</v>
      </c>
      <c r="X3" s="1">
        <v>61</v>
      </c>
      <c r="Y3" s="1">
        <v>50</v>
      </c>
      <c r="Z3" s="1">
        <v>74</v>
      </c>
      <c r="AA3" s="1">
        <v>49</v>
      </c>
      <c r="AB3" s="1">
        <v>46</v>
      </c>
      <c r="AC3" s="1">
        <v>58</v>
      </c>
      <c r="AD3" s="1">
        <v>67</v>
      </c>
      <c r="AE3" s="1">
        <v>80</v>
      </c>
      <c r="AF3" s="8">
        <v>56</v>
      </c>
      <c r="AG3" s="11">
        <v>45</v>
      </c>
      <c r="AH3" s="8">
        <v>27</v>
      </c>
      <c r="AI3" s="8">
        <v>106</v>
      </c>
      <c r="AJ3" s="8">
        <v>18</v>
      </c>
      <c r="AK3" s="8">
        <v>33</v>
      </c>
      <c r="AL3" s="18">
        <v>57</v>
      </c>
      <c r="AM3" s="18">
        <v>37</v>
      </c>
      <c r="AN3" s="18">
        <v>21</v>
      </c>
      <c r="AO3" s="18">
        <v>7</v>
      </c>
      <c r="AP3" s="18">
        <v>14</v>
      </c>
      <c r="AQ3" s="18">
        <v>48</v>
      </c>
      <c r="AR3" s="18">
        <v>33</v>
      </c>
      <c r="AS3" s="18">
        <v>24</v>
      </c>
      <c r="AT3" s="18">
        <v>12</v>
      </c>
      <c r="AU3" s="18">
        <v>20</v>
      </c>
      <c r="AV3" s="18">
        <v>64</v>
      </c>
    </row>
    <row r="4" spans="1:48" ht="13.5">
      <c r="A4" s="4" t="s">
        <v>3</v>
      </c>
      <c r="B4" s="1"/>
      <c r="C4" s="1"/>
      <c r="D4" s="1"/>
      <c r="E4" s="1"/>
      <c r="F4" s="1"/>
      <c r="G4" s="1"/>
      <c r="H4" s="1">
        <v>16</v>
      </c>
      <c r="I4" s="1">
        <v>36</v>
      </c>
      <c r="J4" s="1">
        <v>20</v>
      </c>
      <c r="K4" s="1">
        <v>42</v>
      </c>
      <c r="L4" s="1">
        <v>40</v>
      </c>
      <c r="M4" s="1">
        <v>30</v>
      </c>
      <c r="N4" s="1">
        <v>24</v>
      </c>
      <c r="O4" s="1">
        <v>180</v>
      </c>
      <c r="P4" s="1">
        <v>21</v>
      </c>
      <c r="Q4" s="1">
        <v>25</v>
      </c>
      <c r="R4" s="1">
        <v>30</v>
      </c>
      <c r="S4" s="1">
        <v>36</v>
      </c>
      <c r="T4" s="1">
        <v>32</v>
      </c>
      <c r="U4" s="1">
        <v>38</v>
      </c>
      <c r="V4" s="1">
        <v>31</v>
      </c>
      <c r="W4" s="1">
        <v>33</v>
      </c>
      <c r="X4" s="1">
        <v>33</v>
      </c>
      <c r="Y4" s="1">
        <v>30</v>
      </c>
      <c r="Z4" s="1">
        <v>30</v>
      </c>
      <c r="AA4" s="1">
        <v>12</v>
      </c>
      <c r="AB4" s="1">
        <v>29</v>
      </c>
      <c r="AC4" s="1">
        <v>17</v>
      </c>
      <c r="AD4" s="1">
        <v>35</v>
      </c>
      <c r="AE4" s="1">
        <v>48</v>
      </c>
      <c r="AF4" s="9">
        <v>52</v>
      </c>
      <c r="AG4" s="10">
        <v>19</v>
      </c>
      <c r="AH4" s="16">
        <v>19</v>
      </c>
      <c r="AI4" s="16">
        <v>34</v>
      </c>
      <c r="AJ4" s="16">
        <v>26</v>
      </c>
      <c r="AK4" s="16">
        <v>47</v>
      </c>
      <c r="AL4" s="14">
        <v>30</v>
      </c>
      <c r="AM4" s="14">
        <v>27</v>
      </c>
      <c r="AN4" s="14">
        <v>18</v>
      </c>
      <c r="AO4" s="14">
        <v>19</v>
      </c>
      <c r="AP4" s="14">
        <v>12</v>
      </c>
      <c r="AQ4" s="14">
        <v>40</v>
      </c>
      <c r="AR4" s="14">
        <v>34</v>
      </c>
      <c r="AS4" s="14">
        <v>19</v>
      </c>
      <c r="AT4" s="14">
        <v>18</v>
      </c>
      <c r="AU4" s="14">
        <v>27</v>
      </c>
      <c r="AV4" s="14">
        <v>63</v>
      </c>
    </row>
    <row r="5" spans="1:48" ht="13.5">
      <c r="A5" s="5" t="s">
        <v>4</v>
      </c>
      <c r="B5" s="1"/>
      <c r="C5" s="1"/>
      <c r="D5" s="1"/>
      <c r="E5" s="1"/>
      <c r="F5" s="1"/>
      <c r="G5" s="1"/>
      <c r="H5" s="1">
        <v>43</v>
      </c>
      <c r="I5" s="1">
        <v>69</v>
      </c>
      <c r="J5" s="1">
        <v>88</v>
      </c>
      <c r="K5" s="1">
        <v>85</v>
      </c>
      <c r="L5" s="1">
        <v>79</v>
      </c>
      <c r="M5" s="1">
        <v>52</v>
      </c>
      <c r="N5" s="1">
        <v>58</v>
      </c>
      <c r="O5" s="1">
        <v>385</v>
      </c>
      <c r="P5" s="1">
        <v>89</v>
      </c>
      <c r="Q5" s="1">
        <v>56</v>
      </c>
      <c r="R5" s="1">
        <v>64</v>
      </c>
      <c r="S5" s="1">
        <v>81</v>
      </c>
      <c r="T5" s="1">
        <v>99</v>
      </c>
      <c r="U5" s="1">
        <v>72</v>
      </c>
      <c r="V5" s="1">
        <v>78</v>
      </c>
      <c r="W5" s="1">
        <v>94</v>
      </c>
      <c r="X5" s="1">
        <v>102</v>
      </c>
      <c r="Y5" s="1">
        <v>59</v>
      </c>
      <c r="Z5" s="1">
        <v>87</v>
      </c>
      <c r="AA5" s="1">
        <v>45</v>
      </c>
      <c r="AB5" s="1">
        <v>55</v>
      </c>
      <c r="AC5" s="1">
        <v>58</v>
      </c>
      <c r="AD5" s="1">
        <v>69</v>
      </c>
      <c r="AE5" s="1">
        <v>42</v>
      </c>
      <c r="AF5" s="9">
        <v>33</v>
      </c>
      <c r="AG5" s="10">
        <v>33</v>
      </c>
      <c r="AH5" s="16">
        <v>33</v>
      </c>
      <c r="AI5" s="16">
        <v>75</v>
      </c>
      <c r="AJ5" s="16">
        <v>17</v>
      </c>
      <c r="AK5" s="16">
        <v>61</v>
      </c>
      <c r="AL5" s="14">
        <v>52</v>
      </c>
      <c r="AM5" s="14">
        <v>21</v>
      </c>
      <c r="AN5" s="14">
        <v>32</v>
      </c>
      <c r="AO5" s="14">
        <v>31</v>
      </c>
      <c r="AP5" s="14">
        <v>28</v>
      </c>
      <c r="AQ5" s="14">
        <v>85</v>
      </c>
      <c r="AR5" s="14">
        <v>35</v>
      </c>
      <c r="AS5" s="14">
        <v>23</v>
      </c>
      <c r="AT5" s="14">
        <v>16</v>
      </c>
      <c r="AU5" s="14">
        <v>65</v>
      </c>
      <c r="AV5" s="14">
        <v>24</v>
      </c>
    </row>
    <row r="6" spans="1:48" s="13" customFormat="1" ht="13.5">
      <c r="A6" s="5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134</v>
      </c>
      <c r="W6" s="1">
        <v>146</v>
      </c>
      <c r="X6" s="1">
        <v>124</v>
      </c>
      <c r="Y6" s="1">
        <v>67</v>
      </c>
      <c r="Z6" s="1">
        <v>115</v>
      </c>
      <c r="AA6" s="1">
        <v>110</v>
      </c>
      <c r="AB6" s="1">
        <v>101</v>
      </c>
      <c r="AC6" s="1">
        <v>99</v>
      </c>
      <c r="AD6" s="1">
        <v>79</v>
      </c>
      <c r="AE6" s="1">
        <v>96</v>
      </c>
      <c r="AF6" s="1">
        <v>93</v>
      </c>
      <c r="AG6" s="10">
        <v>83</v>
      </c>
      <c r="AH6" s="16">
        <v>86</v>
      </c>
      <c r="AI6" s="9">
        <v>72</v>
      </c>
      <c r="AJ6" s="9">
        <v>100</v>
      </c>
      <c r="AK6" s="9">
        <v>83</v>
      </c>
      <c r="AL6" s="1">
        <v>91</v>
      </c>
      <c r="AM6" s="1">
        <v>99</v>
      </c>
      <c r="AN6" s="1">
        <v>126</v>
      </c>
      <c r="AO6" s="1">
        <v>95</v>
      </c>
      <c r="AP6" s="1">
        <v>95</v>
      </c>
      <c r="AQ6" s="1">
        <v>102</v>
      </c>
      <c r="AR6" s="1">
        <v>118</v>
      </c>
      <c r="AS6" s="1">
        <v>103</v>
      </c>
      <c r="AT6" s="1">
        <v>100</v>
      </c>
      <c r="AU6" s="1">
        <v>94</v>
      </c>
      <c r="AV6" s="1">
        <v>107</v>
      </c>
    </row>
    <row r="7" spans="1:48" s="13" customFormat="1" ht="13.5">
      <c r="A7" s="5" t="s">
        <v>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6</v>
      </c>
      <c r="AG7" s="1" t="s">
        <v>6</v>
      </c>
      <c r="AH7" s="9" t="s">
        <v>5</v>
      </c>
      <c r="AI7" s="9" t="s">
        <v>10</v>
      </c>
      <c r="AJ7" s="9" t="s">
        <v>10</v>
      </c>
      <c r="AK7" s="9" t="s">
        <v>11</v>
      </c>
      <c r="AL7" s="9" t="s">
        <v>10</v>
      </c>
      <c r="AM7" s="9" t="s">
        <v>10</v>
      </c>
      <c r="AN7" s="9" t="s">
        <v>12</v>
      </c>
      <c r="AO7" s="9" t="s">
        <v>10</v>
      </c>
      <c r="AP7" s="1" t="s">
        <v>12</v>
      </c>
      <c r="AQ7" s="1" t="s">
        <v>12</v>
      </c>
      <c r="AR7" s="9" t="s">
        <v>10</v>
      </c>
      <c r="AS7" s="1" t="s">
        <v>10</v>
      </c>
      <c r="AT7" s="1" t="s">
        <v>16</v>
      </c>
      <c r="AU7" s="1" t="s">
        <v>6</v>
      </c>
      <c r="AV7" s="1" t="s">
        <v>5</v>
      </c>
    </row>
    <row r="8" spans="1:48" ht="13.5">
      <c r="A8" s="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>
        <f>+V3/V6</f>
        <v>0.9328358208955224</v>
      </c>
      <c r="W8" s="15">
        <f aca="true" t="shared" si="0" ref="W8:AL8">+W3/W6</f>
        <v>0.4726027397260274</v>
      </c>
      <c r="X8" s="15">
        <f t="shared" si="0"/>
        <v>0.49193548387096775</v>
      </c>
      <c r="Y8" s="15">
        <f t="shared" si="0"/>
        <v>0.746268656716418</v>
      </c>
      <c r="Z8" s="15">
        <f t="shared" si="0"/>
        <v>0.6434782608695652</v>
      </c>
      <c r="AA8" s="15">
        <f t="shared" si="0"/>
        <v>0.44545454545454544</v>
      </c>
      <c r="AB8" s="15">
        <f t="shared" si="0"/>
        <v>0.45544554455445546</v>
      </c>
      <c r="AC8" s="15">
        <f t="shared" si="0"/>
        <v>0.5858585858585859</v>
      </c>
      <c r="AD8" s="15">
        <f t="shared" si="0"/>
        <v>0.8481012658227848</v>
      </c>
      <c r="AE8" s="15">
        <f t="shared" si="0"/>
        <v>0.8333333333333334</v>
      </c>
      <c r="AF8" s="15">
        <f t="shared" si="0"/>
        <v>0.6021505376344086</v>
      </c>
      <c r="AG8" s="15">
        <f t="shared" si="0"/>
        <v>0.5421686746987951</v>
      </c>
      <c r="AH8" s="17">
        <f t="shared" si="0"/>
        <v>0.313953488372093</v>
      </c>
      <c r="AI8" s="17">
        <f t="shared" si="0"/>
        <v>1.4722222222222223</v>
      </c>
      <c r="AJ8" s="17">
        <f t="shared" si="0"/>
        <v>0.18</v>
      </c>
      <c r="AK8" s="17">
        <f t="shared" si="0"/>
        <v>0.39759036144578314</v>
      </c>
      <c r="AL8" s="17">
        <f t="shared" si="0"/>
        <v>0.6263736263736264</v>
      </c>
      <c r="AM8" s="17">
        <f aca="true" t="shared" si="1" ref="AM8:AR8">+AM3/AM6</f>
        <v>0.37373737373737376</v>
      </c>
      <c r="AN8" s="17">
        <f t="shared" si="1"/>
        <v>0.16666666666666666</v>
      </c>
      <c r="AO8" s="17">
        <f t="shared" si="1"/>
        <v>0.07368421052631578</v>
      </c>
      <c r="AP8" s="15">
        <f t="shared" si="1"/>
        <v>0.14736842105263157</v>
      </c>
      <c r="AQ8" s="15">
        <f t="shared" si="1"/>
        <v>0.47058823529411764</v>
      </c>
      <c r="AR8" s="15">
        <f t="shared" si="1"/>
        <v>0.2796610169491525</v>
      </c>
      <c r="AS8" s="15">
        <f>+AS3/AS6</f>
        <v>0.23300970873786409</v>
      </c>
      <c r="AT8" s="15">
        <f>+AT3/AT6</f>
        <v>0.12</v>
      </c>
      <c r="AU8" s="15">
        <f>+AU3/AU6</f>
        <v>0.2127659574468085</v>
      </c>
      <c r="AV8" s="15">
        <f>+AV3/AV6</f>
        <v>0.5981308411214953</v>
      </c>
    </row>
    <row r="13" ht="13.5">
      <c r="AM13" t="s">
        <v>13</v>
      </c>
    </row>
    <row r="16" ht="13.5">
      <c r="AP16" t="s">
        <v>13</v>
      </c>
    </row>
    <row r="18" ht="13.5">
      <c r="AM18" t="s">
        <v>14</v>
      </c>
    </row>
  </sheetData>
  <sheetProtection/>
  <printOptions/>
  <pageMargins left="0.63" right="0.59" top="1" bottom="1" header="0.512" footer="0.512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2004-12-28T06:28:03Z</cp:lastPrinted>
  <dcterms:created xsi:type="dcterms:W3CDTF">2002-09-11T05:02:55Z</dcterms:created>
  <dcterms:modified xsi:type="dcterms:W3CDTF">2018-10-01T06:32:12Z</dcterms:modified>
  <cp:category/>
  <cp:version/>
  <cp:contentType/>
  <cp:contentStatus/>
</cp:coreProperties>
</file>