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495" windowWidth="8835" windowHeight="46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<sst xmlns="http://schemas.openxmlformats.org/spreadsheetml/2006/main" count="29" uniqueCount="15">
  <si>
    <t>昭和47</t>
  </si>
  <si>
    <t>平成元</t>
  </si>
  <si>
    <t>成鳥確認数</t>
  </si>
  <si>
    <t>使用中の巣</t>
  </si>
  <si>
    <t>古巣</t>
  </si>
  <si>
    <t>雨</t>
  </si>
  <si>
    <t>晴</t>
  </si>
  <si>
    <t>児童数</t>
  </si>
  <si>
    <t>天候</t>
  </si>
  <si>
    <t>曇</t>
  </si>
  <si>
    <t>晴</t>
  </si>
  <si>
    <t>先生から：１６年が減った理由環境の変化は特にない、雨も降っていたので。</t>
  </si>
  <si>
    <t xml:space="preserve"> </t>
  </si>
  <si>
    <t>曇</t>
  </si>
  <si>
    <t>富陽小学校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</si>
</sst>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3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野々市町立富陽小学校成鳥確認数等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1825"/>
          <c:w val="0.9575"/>
          <c:h val="0.86775"/>
        </c:manualLayout>
      </c:layout>
      <c:lineChart>
        <c:grouping val="standar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Sheet1!$B$3:$AV$3</c:f>
              <c:numCache/>
            </c:numRef>
          </c:val>
          <c:smooth val="0"/>
        </c:ser>
        <c:ser>
          <c:idx val="3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Sheet1!$B$4:$AV$4</c:f>
              <c:numCache/>
            </c:numRef>
          </c:val>
          <c:smooth val="0"/>
        </c:ser>
        <c:ser>
          <c:idx val="4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Sheet1!$B$5:$AV$5</c:f>
              <c:numCache/>
            </c:numRef>
          </c:val>
          <c:smooth val="0"/>
        </c:ser>
        <c:ser>
          <c:idx val="0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Sheet1!$B$6:$AV$6</c:f>
              <c:numCache/>
            </c:numRef>
          </c:val>
          <c:smooth val="0"/>
        </c:ser>
        <c:marker val="1"/>
        <c:axId val="54019227"/>
        <c:axId val="16410996"/>
      </c:lineChart>
      <c:catAx>
        <c:axId val="54019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10996"/>
        <c:crosses val="autoZero"/>
        <c:auto val="1"/>
        <c:lblOffset val="100"/>
        <c:tickLblSkip val="1"/>
        <c:noMultiLvlLbl val="0"/>
      </c:catAx>
      <c:valAx>
        <c:axId val="164109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1922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25"/>
          <c:y val="0.01125"/>
          <c:w val="0.09875"/>
          <c:h val="0.2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114300</xdr:rowOff>
    </xdr:from>
    <xdr:to>
      <xdr:col>34</xdr:col>
      <xdr:colOff>47625</xdr:colOff>
      <xdr:row>35</xdr:row>
      <xdr:rowOff>123825</xdr:rowOff>
    </xdr:to>
    <xdr:graphicFrame>
      <xdr:nvGraphicFramePr>
        <xdr:cNvPr id="1" name="グラフ 1"/>
        <xdr:cNvGraphicFramePr/>
      </xdr:nvGraphicFramePr>
      <xdr:xfrm>
        <a:off x="0" y="1847850"/>
        <a:ext cx="119443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tabSelected="1" view="pageBreakPreview" zoomScaleSheetLayoutView="100" zoomScalePageLayoutView="0" workbookViewId="0" topLeftCell="A7">
      <selection activeCell="AV9" sqref="AV9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1" width="3.125" style="0" customWidth="1"/>
    <col min="12" max="18" width="4.50390625" style="0" customWidth="1"/>
    <col min="19" max="19" width="7.00390625" style="0" customWidth="1"/>
    <col min="20" max="24" width="4.50390625" style="0" customWidth="1"/>
    <col min="25" max="25" width="5.375" style="0" customWidth="1"/>
    <col min="26" max="32" width="4.50390625" style="0" customWidth="1"/>
    <col min="33" max="33" width="5.75390625" style="0" customWidth="1"/>
    <col min="34" max="34" width="6.375" style="0" customWidth="1"/>
    <col min="35" max="48" width="5.00390625" style="0" customWidth="1"/>
  </cols>
  <sheetData>
    <row r="1" ht="14.25" thickBot="1">
      <c r="A1" s="1" t="s">
        <v>14</v>
      </c>
    </row>
    <row r="2" spans="1:48" ht="14.25" thickBot="1">
      <c r="A2" s="1"/>
      <c r="B2" s="1" t="s">
        <v>0</v>
      </c>
      <c r="C2" s="1">
        <v>48</v>
      </c>
      <c r="D2" s="1">
        <v>49</v>
      </c>
      <c r="E2" s="1">
        <v>50</v>
      </c>
      <c r="F2" s="1">
        <v>51</v>
      </c>
      <c r="G2" s="1">
        <v>52</v>
      </c>
      <c r="H2" s="1">
        <v>53</v>
      </c>
      <c r="I2" s="1">
        <v>54</v>
      </c>
      <c r="J2" s="1">
        <v>55</v>
      </c>
      <c r="K2" s="1">
        <v>56</v>
      </c>
      <c r="L2" s="1">
        <v>57</v>
      </c>
      <c r="M2" s="1">
        <v>58</v>
      </c>
      <c r="N2" s="1">
        <v>59</v>
      </c>
      <c r="O2" s="1">
        <v>60</v>
      </c>
      <c r="P2" s="1">
        <v>61</v>
      </c>
      <c r="Q2" s="1">
        <v>62</v>
      </c>
      <c r="R2" s="1">
        <v>63</v>
      </c>
      <c r="S2" s="1" t="s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  <c r="Y2" s="1">
        <v>7</v>
      </c>
      <c r="Z2" s="1">
        <v>8</v>
      </c>
      <c r="AA2" s="1">
        <v>9</v>
      </c>
      <c r="AB2" s="1">
        <v>10</v>
      </c>
      <c r="AC2" s="1">
        <v>11</v>
      </c>
      <c r="AD2" s="1">
        <v>12</v>
      </c>
      <c r="AE2" s="1">
        <v>13</v>
      </c>
      <c r="AF2" s="4">
        <v>14</v>
      </c>
      <c r="AG2" s="9">
        <v>15</v>
      </c>
      <c r="AH2" s="4">
        <v>16</v>
      </c>
      <c r="AI2" s="4">
        <v>17</v>
      </c>
      <c r="AJ2" s="4">
        <v>18</v>
      </c>
      <c r="AK2" s="9">
        <v>19</v>
      </c>
      <c r="AL2" s="9">
        <v>20</v>
      </c>
      <c r="AM2" s="9">
        <v>21</v>
      </c>
      <c r="AN2" s="9">
        <v>22</v>
      </c>
      <c r="AO2" s="9">
        <v>23</v>
      </c>
      <c r="AP2" s="9">
        <v>24</v>
      </c>
      <c r="AQ2" s="9">
        <v>25</v>
      </c>
      <c r="AR2" s="9">
        <v>26</v>
      </c>
      <c r="AS2" s="9">
        <v>27</v>
      </c>
      <c r="AT2" s="9">
        <v>28</v>
      </c>
      <c r="AU2" s="9">
        <v>29</v>
      </c>
      <c r="AV2" s="9">
        <v>30</v>
      </c>
    </row>
    <row r="3" spans="1:48" ht="13.5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>
        <v>137</v>
      </c>
      <c r="M3" s="2">
        <v>135</v>
      </c>
      <c r="N3" s="2">
        <v>140</v>
      </c>
      <c r="O3" s="2">
        <v>148</v>
      </c>
      <c r="P3" s="2">
        <v>161</v>
      </c>
      <c r="Q3" s="2">
        <v>105</v>
      </c>
      <c r="R3" s="2">
        <v>147</v>
      </c>
      <c r="S3" s="2">
        <v>71</v>
      </c>
      <c r="T3" s="2">
        <v>105</v>
      </c>
      <c r="U3" s="2">
        <v>80</v>
      </c>
      <c r="V3" s="2">
        <v>152</v>
      </c>
      <c r="W3" s="2">
        <v>87</v>
      </c>
      <c r="X3" s="2">
        <v>136</v>
      </c>
      <c r="Y3" s="2">
        <v>61</v>
      </c>
      <c r="Z3" s="2">
        <v>124</v>
      </c>
      <c r="AA3" s="2">
        <v>89</v>
      </c>
      <c r="AB3" s="2">
        <v>62</v>
      </c>
      <c r="AC3" s="2">
        <v>88</v>
      </c>
      <c r="AD3" s="2">
        <v>52</v>
      </c>
      <c r="AE3" s="2">
        <v>85</v>
      </c>
      <c r="AF3" s="5">
        <v>73</v>
      </c>
      <c r="AG3" s="8">
        <v>110</v>
      </c>
      <c r="AH3" s="5">
        <v>45</v>
      </c>
      <c r="AI3" s="5">
        <v>39</v>
      </c>
      <c r="AJ3" s="5">
        <v>70</v>
      </c>
      <c r="AK3" s="8">
        <v>98</v>
      </c>
      <c r="AL3" s="15">
        <v>109</v>
      </c>
      <c r="AM3" s="15">
        <v>87</v>
      </c>
      <c r="AN3" s="15">
        <v>23</v>
      </c>
      <c r="AO3" s="15">
        <v>69</v>
      </c>
      <c r="AP3" s="15">
        <v>84</v>
      </c>
      <c r="AQ3" s="15">
        <v>71</v>
      </c>
      <c r="AR3" s="15">
        <v>75</v>
      </c>
      <c r="AS3" s="15">
        <v>44</v>
      </c>
      <c r="AT3" s="15">
        <v>111</v>
      </c>
      <c r="AU3" s="15">
        <v>75</v>
      </c>
      <c r="AV3" s="15">
        <v>55</v>
      </c>
    </row>
    <row r="4" spans="1:48" ht="13.5">
      <c r="A4" s="3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>
        <v>66</v>
      </c>
      <c r="M4" s="2">
        <v>63</v>
      </c>
      <c r="N4" s="2">
        <v>65</v>
      </c>
      <c r="O4" s="2">
        <v>104</v>
      </c>
      <c r="P4" s="2">
        <v>68</v>
      </c>
      <c r="Q4" s="2">
        <v>41</v>
      </c>
      <c r="R4" s="2">
        <v>55</v>
      </c>
      <c r="S4" s="2">
        <v>56</v>
      </c>
      <c r="T4" s="2">
        <v>123</v>
      </c>
      <c r="U4" s="2">
        <v>65</v>
      </c>
      <c r="V4" s="2">
        <v>146</v>
      </c>
      <c r="W4" s="2">
        <v>69</v>
      </c>
      <c r="X4" s="2">
        <v>113</v>
      </c>
      <c r="Y4" s="2">
        <v>67</v>
      </c>
      <c r="Z4" s="2">
        <v>103</v>
      </c>
      <c r="AA4" s="2">
        <v>54</v>
      </c>
      <c r="AB4" s="2">
        <v>42</v>
      </c>
      <c r="AC4" s="2">
        <v>74</v>
      </c>
      <c r="AD4" s="2">
        <v>37</v>
      </c>
      <c r="AE4" s="2">
        <v>60</v>
      </c>
      <c r="AF4" s="6">
        <v>54</v>
      </c>
      <c r="AG4" s="7">
        <v>114</v>
      </c>
      <c r="AH4" s="12">
        <v>15</v>
      </c>
      <c r="AI4" s="12">
        <v>50</v>
      </c>
      <c r="AJ4" s="12">
        <v>62</v>
      </c>
      <c r="AK4" s="7">
        <v>42</v>
      </c>
      <c r="AL4" s="14">
        <v>45</v>
      </c>
      <c r="AM4" s="14">
        <v>61</v>
      </c>
      <c r="AN4" s="14">
        <v>30</v>
      </c>
      <c r="AO4" s="14">
        <v>54</v>
      </c>
      <c r="AP4" s="14">
        <v>68</v>
      </c>
      <c r="AQ4" s="14">
        <v>68</v>
      </c>
      <c r="AR4" s="14">
        <v>67</v>
      </c>
      <c r="AS4" s="14">
        <v>41</v>
      </c>
      <c r="AT4" s="14">
        <v>83</v>
      </c>
      <c r="AU4" s="14">
        <v>108</v>
      </c>
      <c r="AV4" s="14">
        <v>59</v>
      </c>
    </row>
    <row r="5" spans="1:48" ht="13.5">
      <c r="A5" s="3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>
        <v>210</v>
      </c>
      <c r="M5" s="2">
        <v>230</v>
      </c>
      <c r="N5" s="2">
        <v>215</v>
      </c>
      <c r="O5" s="2">
        <v>249</v>
      </c>
      <c r="P5" s="2">
        <v>190</v>
      </c>
      <c r="Q5" s="2">
        <v>175</v>
      </c>
      <c r="R5" s="2">
        <v>206</v>
      </c>
      <c r="S5" s="2">
        <v>210</v>
      </c>
      <c r="T5" s="2">
        <v>209</v>
      </c>
      <c r="U5" s="2">
        <v>162</v>
      </c>
      <c r="V5" s="2">
        <v>153</v>
      </c>
      <c r="W5" s="2">
        <v>152</v>
      </c>
      <c r="X5" s="2">
        <v>168</v>
      </c>
      <c r="Y5" s="2">
        <v>198</v>
      </c>
      <c r="Z5" s="2">
        <v>148</v>
      </c>
      <c r="AA5" s="2">
        <v>95</v>
      </c>
      <c r="AB5" s="2">
        <v>120</v>
      </c>
      <c r="AC5" s="2">
        <v>162</v>
      </c>
      <c r="AD5" s="2">
        <v>65</v>
      </c>
      <c r="AE5" s="2">
        <v>128</v>
      </c>
      <c r="AF5" s="6">
        <v>111</v>
      </c>
      <c r="AG5" s="7">
        <v>137</v>
      </c>
      <c r="AH5" s="12">
        <v>25</v>
      </c>
      <c r="AI5" s="12">
        <v>106</v>
      </c>
      <c r="AJ5" s="12">
        <v>106</v>
      </c>
      <c r="AK5" s="7">
        <v>127</v>
      </c>
      <c r="AL5" s="14">
        <v>124</v>
      </c>
      <c r="AM5" s="14">
        <v>102</v>
      </c>
      <c r="AN5" s="14">
        <v>131</v>
      </c>
      <c r="AO5" s="14">
        <v>141</v>
      </c>
      <c r="AP5" s="14">
        <v>68</v>
      </c>
      <c r="AQ5" s="14">
        <v>84</v>
      </c>
      <c r="AR5" s="14">
        <v>107</v>
      </c>
      <c r="AS5" s="14">
        <v>55</v>
      </c>
      <c r="AT5" s="14">
        <v>61</v>
      </c>
      <c r="AU5" s="14">
        <v>74</v>
      </c>
      <c r="AV5" s="14">
        <v>95</v>
      </c>
    </row>
    <row r="6" spans="1:48" s="10" customFormat="1" ht="13.5">
      <c r="A6" s="3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134</v>
      </c>
      <c r="W6" s="2">
        <v>133</v>
      </c>
      <c r="X6" s="2">
        <v>112</v>
      </c>
      <c r="Y6" s="2">
        <v>129</v>
      </c>
      <c r="Z6" s="2">
        <v>119</v>
      </c>
      <c r="AA6" s="2">
        <v>110</v>
      </c>
      <c r="AB6" s="2">
        <v>124</v>
      </c>
      <c r="AC6" s="2">
        <v>76</v>
      </c>
      <c r="AD6" s="2">
        <v>100</v>
      </c>
      <c r="AE6" s="2">
        <v>95</v>
      </c>
      <c r="AF6" s="2">
        <v>108</v>
      </c>
      <c r="AG6" s="7">
        <v>91</v>
      </c>
      <c r="AH6" s="12">
        <v>83</v>
      </c>
      <c r="AI6" s="6">
        <v>90</v>
      </c>
      <c r="AJ6" s="6">
        <v>91</v>
      </c>
      <c r="AK6" s="2">
        <v>93</v>
      </c>
      <c r="AL6" s="2">
        <v>94</v>
      </c>
      <c r="AM6" s="2">
        <v>94</v>
      </c>
      <c r="AN6" s="2">
        <v>111</v>
      </c>
      <c r="AO6" s="2">
        <v>114</v>
      </c>
      <c r="AP6" s="2">
        <v>130</v>
      </c>
      <c r="AQ6" s="2">
        <v>108</v>
      </c>
      <c r="AR6" s="2">
        <v>146</v>
      </c>
      <c r="AS6" s="2">
        <v>132</v>
      </c>
      <c r="AT6" s="2">
        <v>160</v>
      </c>
      <c r="AU6" s="2">
        <v>139</v>
      </c>
      <c r="AV6" s="2">
        <v>156</v>
      </c>
    </row>
    <row r="7" spans="1:48" s="10" customFormat="1" ht="13.5">
      <c r="A7" s="3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6</v>
      </c>
      <c r="AF7" s="2" t="s">
        <v>9</v>
      </c>
      <c r="AG7" s="2" t="s">
        <v>6</v>
      </c>
      <c r="AH7" s="6" t="s">
        <v>5</v>
      </c>
      <c r="AI7" s="6" t="s">
        <v>10</v>
      </c>
      <c r="AJ7" s="6" t="s">
        <v>10</v>
      </c>
      <c r="AK7" s="2" t="s">
        <v>10</v>
      </c>
      <c r="AL7" s="6" t="s">
        <v>10</v>
      </c>
      <c r="AM7" s="6" t="s">
        <v>10</v>
      </c>
      <c r="AN7" s="6" t="s">
        <v>10</v>
      </c>
      <c r="AO7" s="6" t="s">
        <v>10</v>
      </c>
      <c r="AP7" s="2" t="s">
        <v>5</v>
      </c>
      <c r="AQ7" s="2" t="s">
        <v>10</v>
      </c>
      <c r="AR7" s="2" t="s">
        <v>10</v>
      </c>
      <c r="AS7" s="2" t="s">
        <v>13</v>
      </c>
      <c r="AT7" s="2" t="s">
        <v>13</v>
      </c>
      <c r="AU7" s="2" t="s">
        <v>10</v>
      </c>
      <c r="AV7" s="2" t="s">
        <v>10</v>
      </c>
    </row>
    <row r="8" spans="1:48" s="10" customFormat="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1">
        <f>+V3/V6</f>
        <v>1.1343283582089552</v>
      </c>
      <c r="W8" s="11">
        <f aca="true" t="shared" si="0" ref="W8:AJ8">+W3/W6</f>
        <v>0.6541353383458647</v>
      </c>
      <c r="X8" s="11">
        <f t="shared" si="0"/>
        <v>1.2142857142857142</v>
      </c>
      <c r="Y8" s="11">
        <f t="shared" si="0"/>
        <v>0.4728682170542636</v>
      </c>
      <c r="Z8" s="11">
        <f t="shared" si="0"/>
        <v>1.0420168067226891</v>
      </c>
      <c r="AA8" s="11">
        <f t="shared" si="0"/>
        <v>0.8090909090909091</v>
      </c>
      <c r="AB8" s="11">
        <f t="shared" si="0"/>
        <v>0.5</v>
      </c>
      <c r="AC8" s="11">
        <f t="shared" si="0"/>
        <v>1.1578947368421053</v>
      </c>
      <c r="AD8" s="11">
        <f t="shared" si="0"/>
        <v>0.52</v>
      </c>
      <c r="AE8" s="11">
        <f t="shared" si="0"/>
        <v>0.8947368421052632</v>
      </c>
      <c r="AF8" s="11">
        <f t="shared" si="0"/>
        <v>0.6759259259259259</v>
      </c>
      <c r="AG8" s="11">
        <f t="shared" si="0"/>
        <v>1.2087912087912087</v>
      </c>
      <c r="AH8" s="13">
        <f t="shared" si="0"/>
        <v>0.5421686746987951</v>
      </c>
      <c r="AI8" s="13">
        <f t="shared" si="0"/>
        <v>0.43333333333333335</v>
      </c>
      <c r="AJ8" s="13">
        <f t="shared" si="0"/>
        <v>0.7692307692307693</v>
      </c>
      <c r="AK8" s="11">
        <f aca="true" t="shared" si="1" ref="AK8:AP8">+AK3/AK6</f>
        <v>1.053763440860215</v>
      </c>
      <c r="AL8" s="13">
        <f t="shared" si="1"/>
        <v>1.1595744680851063</v>
      </c>
      <c r="AM8" s="13">
        <f t="shared" si="1"/>
        <v>0.925531914893617</v>
      </c>
      <c r="AN8" s="13">
        <f t="shared" si="1"/>
        <v>0.2072072072072072</v>
      </c>
      <c r="AO8" s="13">
        <f t="shared" si="1"/>
        <v>0.6052631578947368</v>
      </c>
      <c r="AP8" s="11">
        <f t="shared" si="1"/>
        <v>0.6461538461538462</v>
      </c>
      <c r="AQ8" s="11">
        <f>+AQ3/AQ6</f>
        <v>0.6574074074074074</v>
      </c>
      <c r="AR8" s="11">
        <f>+AR3/AR6</f>
        <v>0.5136986301369864</v>
      </c>
      <c r="AS8" s="11">
        <f>+AS3/AS6</f>
        <v>0.3333333333333333</v>
      </c>
      <c r="AT8" s="11">
        <f>+AT3/AT6</f>
        <v>0.69375</v>
      </c>
      <c r="AU8" s="11">
        <f>+AU3/AU6</f>
        <v>0.539568345323741</v>
      </c>
      <c r="AV8" s="11">
        <f>+AV3/AV6</f>
        <v>0.3525641025641026</v>
      </c>
    </row>
    <row r="9" ht="13.5">
      <c r="R9" t="s">
        <v>11</v>
      </c>
    </row>
    <row r="16" ht="13.5">
      <c r="AO16" t="s">
        <v>12</v>
      </c>
    </row>
    <row r="17" ht="13.5">
      <c r="AK17" t="s">
        <v>12</v>
      </c>
    </row>
  </sheetData>
  <sheetProtection/>
  <printOptions/>
  <pageMargins left="0.58" right="0.57" top="1" bottom="1" header="0.512" footer="0.512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2004-12-28T06:28:32Z</cp:lastPrinted>
  <dcterms:created xsi:type="dcterms:W3CDTF">2002-09-11T05:05:24Z</dcterms:created>
  <dcterms:modified xsi:type="dcterms:W3CDTF">2018-10-01T06:34:26Z</dcterms:modified>
  <cp:category/>
  <cp:version/>
  <cp:contentType/>
  <cp:contentStatus/>
</cp:coreProperties>
</file>