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990" windowWidth="8250" windowHeight="3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'Sheet1'!$A$1:$AV$63</definedName>
  </definedNames>
  <calcPr fullCalcOnLoad="1"/>
</workbook>
</file>

<file path=xl/sharedStrings.xml><?xml version="1.0" encoding="utf-8"?>
<sst xmlns="http://schemas.openxmlformats.org/spreadsheetml/2006/main" count="29" uniqueCount="17">
  <si>
    <t>昭和47</t>
  </si>
  <si>
    <t>平成元</t>
  </si>
  <si>
    <t>成鳥確認数</t>
  </si>
  <si>
    <t>使用中の巣</t>
  </si>
  <si>
    <t>古巣</t>
  </si>
  <si>
    <t>曇</t>
  </si>
  <si>
    <t>曇・雨</t>
  </si>
  <si>
    <t>児童数</t>
  </si>
  <si>
    <t>天候</t>
  </si>
  <si>
    <t>晴</t>
  </si>
  <si>
    <t>一人当たりの確認数</t>
  </si>
  <si>
    <t>晴</t>
  </si>
  <si>
    <t>曇</t>
  </si>
  <si>
    <t>雨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</si>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</sst>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小松市立蓮代寺小学校成鳥確認数等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3925"/>
          <c:w val="0.980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48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"/>
          <c:w val="0.104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8</xdr:row>
      <xdr:rowOff>9525</xdr:rowOff>
    </xdr:from>
    <xdr:to>
      <xdr:col>34</xdr:col>
      <xdr:colOff>361950</xdr:colOff>
      <xdr:row>33</xdr:row>
      <xdr:rowOff>133350</xdr:rowOff>
    </xdr:to>
    <xdr:graphicFrame>
      <xdr:nvGraphicFramePr>
        <xdr:cNvPr id="1" name="グラフ 1"/>
        <xdr:cNvGraphicFramePr/>
      </xdr:nvGraphicFramePr>
      <xdr:xfrm>
        <a:off x="800100" y="1390650"/>
        <a:ext cx="122777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20</xdr:col>
      <xdr:colOff>161925</xdr:colOff>
      <xdr:row>93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6010275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H19">
      <selection activeCell="AV8" sqref="AV8"/>
    </sheetView>
  </sheetViews>
  <sheetFormatPr defaultColWidth="9.00390625" defaultRowHeight="13.5"/>
  <cols>
    <col min="1" max="1" width="11.00390625" style="0" bestFit="1" customWidth="1"/>
    <col min="2" max="2" width="7.50390625" style="0" bestFit="1" customWidth="1"/>
    <col min="3" max="18" width="4.50390625" style="0" customWidth="1"/>
    <col min="19" max="19" width="7.25390625" style="0" bestFit="1" customWidth="1"/>
    <col min="20" max="31" width="4.50390625" style="0" customWidth="1"/>
    <col min="32" max="32" width="3.625" style="0" customWidth="1"/>
    <col min="33" max="33" width="6.00390625" style="0" customWidth="1"/>
    <col min="34" max="34" width="5.50390625" style="0" customWidth="1"/>
    <col min="35" max="37" width="5.50390625" style="0" bestFit="1" customWidth="1"/>
    <col min="38" max="38" width="4.625" style="0" customWidth="1"/>
    <col min="39" max="39" width="6.25390625" style="0" customWidth="1"/>
    <col min="40" max="40" width="4.625" style="0" customWidth="1"/>
    <col min="41" max="41" width="4.75390625" style="0" customWidth="1"/>
    <col min="42" max="42" width="6.25390625" style="0" customWidth="1"/>
    <col min="43" max="43" width="5.00390625" style="0" customWidth="1"/>
    <col min="44" max="44" width="6.625" style="0" customWidth="1"/>
  </cols>
  <sheetData>
    <row r="1" spans="1:48" s="7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3">
        <v>14</v>
      </c>
      <c r="AG1" s="3">
        <v>15</v>
      </c>
      <c r="AH1" s="3">
        <v>16</v>
      </c>
      <c r="AI1" s="12">
        <v>17</v>
      </c>
      <c r="AJ1" s="12">
        <v>18</v>
      </c>
      <c r="AK1" s="12">
        <v>19</v>
      </c>
      <c r="AL1" s="1">
        <v>20</v>
      </c>
      <c r="AM1" s="1">
        <v>21</v>
      </c>
      <c r="AN1" s="1">
        <v>22</v>
      </c>
      <c r="AO1" s="1">
        <v>23</v>
      </c>
      <c r="AP1" s="1">
        <v>24</v>
      </c>
      <c r="AQ1" s="1">
        <v>25</v>
      </c>
      <c r="AR1" s="1">
        <v>26</v>
      </c>
      <c r="AS1" s="1">
        <v>27</v>
      </c>
      <c r="AT1" s="1">
        <v>28</v>
      </c>
      <c r="AU1" s="1">
        <v>29</v>
      </c>
      <c r="AV1" s="1">
        <v>30</v>
      </c>
    </row>
    <row r="2" spans="1:48" s="7" customFormat="1" ht="13.5">
      <c r="A2" s="9" t="s">
        <v>2</v>
      </c>
      <c r="B2" s="2">
        <v>212</v>
      </c>
      <c r="C2" s="2">
        <v>120</v>
      </c>
      <c r="D2" s="2">
        <v>131</v>
      </c>
      <c r="E2" s="2">
        <v>138</v>
      </c>
      <c r="F2" s="2">
        <v>73</v>
      </c>
      <c r="G2" s="2">
        <v>128</v>
      </c>
      <c r="H2" s="2">
        <v>58</v>
      </c>
      <c r="I2" s="2">
        <v>106</v>
      </c>
      <c r="J2" s="2">
        <v>116</v>
      </c>
      <c r="K2" s="2">
        <v>65</v>
      </c>
      <c r="L2" s="2">
        <v>101</v>
      </c>
      <c r="M2" s="2">
        <v>144</v>
      </c>
      <c r="N2" s="2">
        <v>143</v>
      </c>
      <c r="O2" s="2">
        <v>101</v>
      </c>
      <c r="P2" s="2">
        <v>137</v>
      </c>
      <c r="Q2" s="2">
        <v>113</v>
      </c>
      <c r="R2" s="2">
        <v>125</v>
      </c>
      <c r="S2" s="2">
        <v>136</v>
      </c>
      <c r="T2" s="2">
        <v>147</v>
      </c>
      <c r="U2" s="2">
        <v>165</v>
      </c>
      <c r="V2" s="2">
        <v>172</v>
      </c>
      <c r="W2" s="2">
        <v>149</v>
      </c>
      <c r="X2" s="2">
        <v>171</v>
      </c>
      <c r="Y2" s="2">
        <v>172</v>
      </c>
      <c r="Z2" s="2">
        <v>131</v>
      </c>
      <c r="AA2" s="2">
        <v>196</v>
      </c>
      <c r="AB2" s="2">
        <v>91</v>
      </c>
      <c r="AC2" s="2">
        <v>78</v>
      </c>
      <c r="AD2" s="2">
        <v>48</v>
      </c>
      <c r="AE2" s="2">
        <v>75</v>
      </c>
      <c r="AF2" s="4">
        <v>74</v>
      </c>
      <c r="AG2" s="5">
        <v>97</v>
      </c>
      <c r="AH2" s="5">
        <v>78</v>
      </c>
      <c r="AI2" s="13">
        <v>78</v>
      </c>
      <c r="AJ2" s="13">
        <v>114</v>
      </c>
      <c r="AK2" s="13">
        <v>78</v>
      </c>
      <c r="AL2" s="2">
        <v>101</v>
      </c>
      <c r="AM2" s="2">
        <v>123</v>
      </c>
      <c r="AN2" s="2">
        <v>69</v>
      </c>
      <c r="AO2" s="2">
        <v>6</v>
      </c>
      <c r="AP2" s="2">
        <v>84</v>
      </c>
      <c r="AQ2" s="2">
        <v>131</v>
      </c>
      <c r="AR2" s="2">
        <v>60</v>
      </c>
      <c r="AS2" s="2">
        <v>72</v>
      </c>
      <c r="AT2" s="2">
        <v>66</v>
      </c>
      <c r="AU2" s="2">
        <v>40</v>
      </c>
      <c r="AV2" s="2">
        <v>22</v>
      </c>
    </row>
    <row r="3" spans="1:48" s="7" customFormat="1" ht="13.5">
      <c r="A3" s="9" t="s">
        <v>3</v>
      </c>
      <c r="B3" s="2">
        <v>68</v>
      </c>
      <c r="C3" s="2">
        <v>71</v>
      </c>
      <c r="D3" s="2">
        <v>81</v>
      </c>
      <c r="E3" s="2">
        <v>65</v>
      </c>
      <c r="F3" s="2">
        <v>54</v>
      </c>
      <c r="G3" s="2">
        <v>21</v>
      </c>
      <c r="H3" s="2">
        <v>40</v>
      </c>
      <c r="I3" s="2">
        <v>45</v>
      </c>
      <c r="J3" s="2">
        <v>30</v>
      </c>
      <c r="K3" s="2">
        <v>43</v>
      </c>
      <c r="L3" s="2">
        <v>65</v>
      </c>
      <c r="M3" s="2">
        <v>63</v>
      </c>
      <c r="N3" s="2">
        <v>63</v>
      </c>
      <c r="O3" s="2">
        <v>104</v>
      </c>
      <c r="P3" s="2">
        <v>70</v>
      </c>
      <c r="Q3" s="2">
        <v>57</v>
      </c>
      <c r="R3" s="2">
        <v>47</v>
      </c>
      <c r="S3" s="2">
        <v>94</v>
      </c>
      <c r="T3" s="2">
        <v>89</v>
      </c>
      <c r="U3" s="2">
        <v>102</v>
      </c>
      <c r="V3" s="2">
        <v>106</v>
      </c>
      <c r="W3" s="2">
        <v>132</v>
      </c>
      <c r="X3" s="2">
        <v>127</v>
      </c>
      <c r="Y3" s="2">
        <v>127</v>
      </c>
      <c r="Z3" s="2">
        <v>97</v>
      </c>
      <c r="AA3" s="2">
        <v>88</v>
      </c>
      <c r="AB3" s="2">
        <v>64</v>
      </c>
      <c r="AC3" s="2">
        <v>86</v>
      </c>
      <c r="AD3" s="2">
        <v>46</v>
      </c>
      <c r="AE3" s="2">
        <v>43</v>
      </c>
      <c r="AF3" s="4">
        <v>85</v>
      </c>
      <c r="AG3" s="6">
        <v>82</v>
      </c>
      <c r="AH3" s="6">
        <v>88</v>
      </c>
      <c r="AI3" s="4">
        <v>67</v>
      </c>
      <c r="AJ3" s="4">
        <v>94</v>
      </c>
      <c r="AK3" s="4">
        <v>63</v>
      </c>
      <c r="AL3" s="2">
        <v>59</v>
      </c>
      <c r="AM3" s="2">
        <v>74</v>
      </c>
      <c r="AN3" s="2">
        <v>41</v>
      </c>
      <c r="AO3" s="2">
        <v>29</v>
      </c>
      <c r="AP3" s="2">
        <v>49</v>
      </c>
      <c r="AQ3" s="2">
        <v>52</v>
      </c>
      <c r="AR3" s="2">
        <v>66</v>
      </c>
      <c r="AS3" s="2">
        <v>75</v>
      </c>
      <c r="AT3" s="2">
        <v>33</v>
      </c>
      <c r="AU3" s="2">
        <v>49</v>
      </c>
      <c r="AV3" s="2">
        <v>34</v>
      </c>
    </row>
    <row r="4" spans="1:48" s="7" customFormat="1" ht="13.5">
      <c r="A4" s="9" t="s">
        <v>4</v>
      </c>
      <c r="B4" s="2">
        <v>134</v>
      </c>
      <c r="C4" s="2">
        <v>83</v>
      </c>
      <c r="D4" s="2">
        <v>101</v>
      </c>
      <c r="E4" s="2">
        <v>137</v>
      </c>
      <c r="F4" s="2">
        <v>138</v>
      </c>
      <c r="G4" s="2">
        <v>171</v>
      </c>
      <c r="H4" s="2">
        <v>94</v>
      </c>
      <c r="I4" s="2">
        <v>210</v>
      </c>
      <c r="J4" s="2">
        <v>129</v>
      </c>
      <c r="K4" s="2">
        <v>223</v>
      </c>
      <c r="L4" s="2">
        <v>128</v>
      </c>
      <c r="M4" s="2">
        <v>192</v>
      </c>
      <c r="N4" s="2">
        <v>179</v>
      </c>
      <c r="O4" s="2">
        <v>161</v>
      </c>
      <c r="P4" s="2">
        <v>204</v>
      </c>
      <c r="Q4" s="2">
        <v>162</v>
      </c>
      <c r="R4" s="2">
        <v>186</v>
      </c>
      <c r="S4" s="2">
        <v>182</v>
      </c>
      <c r="T4" s="2">
        <v>217</v>
      </c>
      <c r="U4" s="2">
        <v>212</v>
      </c>
      <c r="V4" s="2">
        <v>244</v>
      </c>
      <c r="W4" s="2">
        <v>218</v>
      </c>
      <c r="X4" s="2">
        <v>263</v>
      </c>
      <c r="Y4" s="2">
        <v>216</v>
      </c>
      <c r="Z4" s="2">
        <v>228</v>
      </c>
      <c r="AA4" s="2">
        <v>203</v>
      </c>
      <c r="AB4" s="2">
        <v>175</v>
      </c>
      <c r="AC4" s="2">
        <v>172</v>
      </c>
      <c r="AD4" s="2">
        <v>159</v>
      </c>
      <c r="AE4" s="2">
        <v>106</v>
      </c>
      <c r="AF4" s="4">
        <v>109</v>
      </c>
      <c r="AG4" s="6">
        <v>136</v>
      </c>
      <c r="AH4" s="6">
        <v>86</v>
      </c>
      <c r="AI4" s="4">
        <v>121</v>
      </c>
      <c r="AJ4" s="4">
        <v>129</v>
      </c>
      <c r="AK4" s="4">
        <v>97</v>
      </c>
      <c r="AL4" s="2">
        <v>105</v>
      </c>
      <c r="AM4" s="2">
        <v>83</v>
      </c>
      <c r="AN4" s="2">
        <v>57</v>
      </c>
      <c r="AO4" s="2">
        <v>57</v>
      </c>
      <c r="AP4" s="2">
        <v>140</v>
      </c>
      <c r="AQ4" s="2">
        <v>190</v>
      </c>
      <c r="AR4" s="2">
        <v>145</v>
      </c>
      <c r="AS4" s="2">
        <v>71</v>
      </c>
      <c r="AT4" s="2">
        <v>96</v>
      </c>
      <c r="AU4" s="2">
        <v>153</v>
      </c>
      <c r="AV4" s="2">
        <v>111</v>
      </c>
    </row>
    <row r="5" spans="1:48" s="7" customFormat="1" ht="13.5">
      <c r="A5" s="9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28</v>
      </c>
      <c r="W5" s="2">
        <v>37</v>
      </c>
      <c r="X5" s="2">
        <v>37</v>
      </c>
      <c r="Y5" s="2">
        <v>33</v>
      </c>
      <c r="Z5" s="2">
        <v>35</v>
      </c>
      <c r="AA5" s="2">
        <v>29</v>
      </c>
      <c r="AB5" s="2">
        <v>27</v>
      </c>
      <c r="AC5" s="2">
        <v>26</v>
      </c>
      <c r="AD5" s="2">
        <v>32</v>
      </c>
      <c r="AE5" s="2">
        <v>13</v>
      </c>
      <c r="AF5" s="2">
        <v>24</v>
      </c>
      <c r="AG5" s="2">
        <v>33</v>
      </c>
      <c r="AH5" s="6">
        <v>17</v>
      </c>
      <c r="AI5" s="4">
        <v>19</v>
      </c>
      <c r="AJ5" s="4">
        <v>39</v>
      </c>
      <c r="AK5" s="4">
        <v>30</v>
      </c>
      <c r="AL5" s="2">
        <v>38</v>
      </c>
      <c r="AM5" s="2">
        <v>44</v>
      </c>
      <c r="AN5" s="2">
        <v>37</v>
      </c>
      <c r="AO5" s="2">
        <v>41</v>
      </c>
      <c r="AP5" s="2">
        <v>46</v>
      </c>
      <c r="AQ5" s="2">
        <v>36</v>
      </c>
      <c r="AR5" s="2">
        <v>33</v>
      </c>
      <c r="AS5" s="2">
        <v>34</v>
      </c>
      <c r="AT5" s="2">
        <v>39</v>
      </c>
      <c r="AU5" s="2">
        <v>39</v>
      </c>
      <c r="AV5" s="2">
        <v>35</v>
      </c>
    </row>
    <row r="6" spans="1:48" s="7" customFormat="1" ht="13.5">
      <c r="A6" s="9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9</v>
      </c>
      <c r="AF6" s="2" t="s">
        <v>5</v>
      </c>
      <c r="AG6" s="2" t="s">
        <v>6</v>
      </c>
      <c r="AH6" s="4" t="s">
        <v>5</v>
      </c>
      <c r="AI6" s="4" t="s">
        <v>11</v>
      </c>
      <c r="AJ6" s="4" t="s">
        <v>5</v>
      </c>
      <c r="AK6" s="4" t="s">
        <v>11</v>
      </c>
      <c r="AL6" s="4" t="s">
        <v>11</v>
      </c>
      <c r="AM6" s="4" t="s">
        <v>11</v>
      </c>
      <c r="AN6" s="4" t="s">
        <v>12</v>
      </c>
      <c r="AO6" s="4" t="s">
        <v>13</v>
      </c>
      <c r="AP6" s="4" t="s">
        <v>11</v>
      </c>
      <c r="AQ6" s="4" t="s">
        <v>11</v>
      </c>
      <c r="AR6" s="4" t="s">
        <v>12</v>
      </c>
      <c r="AS6" s="4" t="s">
        <v>9</v>
      </c>
      <c r="AT6" s="4" t="s">
        <v>5</v>
      </c>
      <c r="AU6" s="4" t="s">
        <v>5</v>
      </c>
      <c r="AV6" s="4" t="s">
        <v>5</v>
      </c>
    </row>
    <row r="7" spans="1:48" ht="13.5">
      <c r="A7" s="9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>
        <f>+V2/V5</f>
        <v>6.142857142857143</v>
      </c>
      <c r="W7" s="10">
        <f aca="true" t="shared" si="0" ref="W7:AL7">+W2/W5</f>
        <v>4.027027027027027</v>
      </c>
      <c r="X7" s="10">
        <f t="shared" si="0"/>
        <v>4.621621621621622</v>
      </c>
      <c r="Y7" s="10">
        <f t="shared" si="0"/>
        <v>5.212121212121212</v>
      </c>
      <c r="Z7" s="10">
        <f t="shared" si="0"/>
        <v>3.742857142857143</v>
      </c>
      <c r="AA7" s="10">
        <f t="shared" si="0"/>
        <v>6.758620689655173</v>
      </c>
      <c r="AB7" s="10">
        <f t="shared" si="0"/>
        <v>3.3703703703703702</v>
      </c>
      <c r="AC7" s="10">
        <f t="shared" si="0"/>
        <v>3</v>
      </c>
      <c r="AD7" s="10">
        <f t="shared" si="0"/>
        <v>1.5</v>
      </c>
      <c r="AE7" s="10">
        <f t="shared" si="0"/>
        <v>5.769230769230769</v>
      </c>
      <c r="AF7" s="10">
        <f t="shared" si="0"/>
        <v>3.0833333333333335</v>
      </c>
      <c r="AG7" s="10">
        <f t="shared" si="0"/>
        <v>2.9393939393939394</v>
      </c>
      <c r="AH7" s="11">
        <f t="shared" si="0"/>
        <v>4.588235294117647</v>
      </c>
      <c r="AI7" s="11">
        <f t="shared" si="0"/>
        <v>4.105263157894737</v>
      </c>
      <c r="AJ7" s="11">
        <f t="shared" si="0"/>
        <v>2.923076923076923</v>
      </c>
      <c r="AK7" s="11">
        <f t="shared" si="0"/>
        <v>2.6</v>
      </c>
      <c r="AL7" s="11">
        <f t="shared" si="0"/>
        <v>2.6578947368421053</v>
      </c>
      <c r="AM7" s="11">
        <f aca="true" t="shared" si="1" ref="AM7:AR7">+AM2/AM5</f>
        <v>2.7954545454545454</v>
      </c>
      <c r="AN7" s="11">
        <f t="shared" si="1"/>
        <v>1.864864864864865</v>
      </c>
      <c r="AO7" s="11">
        <f t="shared" si="1"/>
        <v>0.14634146341463414</v>
      </c>
      <c r="AP7" s="11">
        <f t="shared" si="1"/>
        <v>1.826086956521739</v>
      </c>
      <c r="AQ7" s="11">
        <f t="shared" si="1"/>
        <v>3.638888888888889</v>
      </c>
      <c r="AR7" s="11">
        <f t="shared" si="1"/>
        <v>1.8181818181818181</v>
      </c>
      <c r="AS7" s="11">
        <f>+AS2/AS5</f>
        <v>2.1176470588235294</v>
      </c>
      <c r="AT7" s="11">
        <f>+AT2/AT5</f>
        <v>1.6923076923076923</v>
      </c>
      <c r="AU7" s="11">
        <f>+AU2/AU5</f>
        <v>1.0256410256410255</v>
      </c>
      <c r="AV7" s="11">
        <f>+AV2/AV5</f>
        <v>0.6285714285714286</v>
      </c>
    </row>
    <row r="13" spans="39:41" ht="13.5">
      <c r="AM13" t="s">
        <v>16</v>
      </c>
      <c r="AO13" t="s">
        <v>14</v>
      </c>
    </row>
    <row r="14" ht="13.5">
      <c r="AP14" t="s">
        <v>15</v>
      </c>
    </row>
  </sheetData>
  <sheetProtection/>
  <printOptions/>
  <pageMargins left="0.2" right="0.2" top="1.15" bottom="1" header="0.512" footer="0.512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2004-12-28T02:57:32Z</cp:lastPrinted>
  <dcterms:created xsi:type="dcterms:W3CDTF">2002-09-12T05:13:58Z</dcterms:created>
  <dcterms:modified xsi:type="dcterms:W3CDTF">2018-09-28T07:46:31Z</dcterms:modified>
  <cp:category/>
  <cp:version/>
  <cp:contentType/>
  <cp:contentStatus/>
</cp:coreProperties>
</file>