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'Sheet1'!$A$1:$AV$35</definedName>
  </definedNames>
  <calcPr fullCalcOnLoad="1"/>
</workbook>
</file>

<file path=xl/sharedStrings.xml><?xml version="1.0" encoding="utf-8"?>
<sst xmlns="http://schemas.openxmlformats.org/spreadsheetml/2006/main" count="29" uniqueCount="17">
  <si>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</si>
  <si>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</si>
  <si>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</si>
  <si>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</si>
  <si>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</si>
  <si>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</si>
  <si>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</si>
  <si>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</si>
  <si>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</si>
  <si>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一人当たりの確認数</t>
  </si>
  <si>
    <t>曇</t>
  </si>
  <si>
    <t>晴</t>
  </si>
  <si>
    <t>曇一時小雨</t>
  </si>
  <si>
    <t>雨</t>
  </si>
  <si>
    <t xml:space="preserve"> </t>
  </si>
  <si>
    <t xml:space="preserve"> </t>
  </si>
  <si>
    <t>平成２８年　鵜川町は調査できなかった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</si>
</sst>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小松市立国府小学校成鳥確認数等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75"/>
          <c:w val="0.992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17521790"/>
        <c:axId val="23478383"/>
      </c:lineChart>
      <c:catAx>
        <c:axId val="17521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78383"/>
        <c:crosses val="autoZero"/>
        <c:auto val="1"/>
        <c:lblOffset val="100"/>
        <c:tickLblSkip val="1"/>
        <c:noMultiLvlLbl val="0"/>
      </c:catAx>
      <c:valAx>
        <c:axId val="234783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75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217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"/>
          <c:w val="0.091"/>
          <c:h val="0.1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152400</xdr:rowOff>
    </xdr:from>
    <xdr:to>
      <xdr:col>34</xdr:col>
      <xdr:colOff>285750</xdr:colOff>
      <xdr:row>34</xdr:row>
      <xdr:rowOff>123825</xdr:rowOff>
    </xdr:to>
    <xdr:graphicFrame>
      <xdr:nvGraphicFramePr>
        <xdr:cNvPr id="1" name="グラフ 1"/>
        <xdr:cNvGraphicFramePr/>
      </xdr:nvGraphicFramePr>
      <xdr:xfrm>
        <a:off x="0" y="1562100"/>
        <a:ext cx="139065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4"/>
  <sheetViews>
    <sheetView tabSelected="1" view="pageBreakPreview" zoomScaleSheetLayoutView="100" zoomScalePageLayoutView="0" workbookViewId="0" topLeftCell="I16">
      <selection activeCell="AV9" sqref="AV9"/>
    </sheetView>
  </sheetViews>
  <sheetFormatPr defaultColWidth="9.00390625" defaultRowHeight="13.5"/>
  <cols>
    <col min="1" max="1" width="11.00390625" style="0" customWidth="1"/>
    <col min="2" max="2" width="7.25390625" style="0" customWidth="1"/>
    <col min="3" max="18" width="4.50390625" style="0" customWidth="1"/>
    <col min="19" max="19" width="7.25390625" style="0" customWidth="1"/>
    <col min="20" max="24" width="5.625" style="0" bestFit="1" customWidth="1"/>
    <col min="25" max="25" width="6.00390625" style="0" bestFit="1" customWidth="1"/>
    <col min="26" max="31" width="5.50390625" style="0" bestFit="1" customWidth="1"/>
    <col min="32" max="32" width="4.50390625" style="0" customWidth="1"/>
    <col min="33" max="33" width="4.125" style="0" customWidth="1"/>
    <col min="34" max="34" width="5.50390625" style="0" customWidth="1"/>
    <col min="35" max="37" width="5.625" style="0" customWidth="1"/>
    <col min="38" max="40" width="6.00390625" style="0" customWidth="1"/>
    <col min="41" max="41" width="5.25390625" style="0" customWidth="1"/>
    <col min="42" max="42" width="4.625" style="0" customWidth="1"/>
    <col min="43" max="43" width="6.00390625" style="0" customWidth="1"/>
    <col min="44" max="44" width="6.875" style="0" customWidth="1"/>
  </cols>
  <sheetData>
    <row r="1" ht="14.25" thickBot="1"/>
    <row r="2" spans="1:48" s="11" customFormat="1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20">
        <v>17</v>
      </c>
      <c r="AJ2" s="20">
        <v>18</v>
      </c>
      <c r="AK2" s="20">
        <v>19</v>
      </c>
      <c r="AL2" s="1">
        <v>20</v>
      </c>
      <c r="AM2" s="1">
        <v>21</v>
      </c>
      <c r="AN2" s="1">
        <v>22</v>
      </c>
      <c r="AO2" s="1">
        <v>23</v>
      </c>
      <c r="AP2" s="1">
        <v>24</v>
      </c>
      <c r="AQ2" s="1">
        <v>25</v>
      </c>
      <c r="AR2" s="1">
        <v>26</v>
      </c>
      <c r="AS2" s="1">
        <v>27</v>
      </c>
      <c r="AT2" s="1">
        <v>28</v>
      </c>
      <c r="AU2" s="1">
        <v>29</v>
      </c>
      <c r="AV2" s="1">
        <v>30</v>
      </c>
    </row>
    <row r="3" spans="1:48" s="11" customFormat="1" ht="14.25" thickBot="1">
      <c r="A3" s="13" t="s">
        <v>2</v>
      </c>
      <c r="B3" s="2">
        <v>182</v>
      </c>
      <c r="C3" s="2">
        <v>164</v>
      </c>
      <c r="D3" s="2">
        <v>199</v>
      </c>
      <c r="E3" s="2">
        <v>94</v>
      </c>
      <c r="F3" s="2">
        <v>239</v>
      </c>
      <c r="G3" s="2">
        <v>129</v>
      </c>
      <c r="H3" s="2">
        <v>149</v>
      </c>
      <c r="I3" s="2">
        <v>187</v>
      </c>
      <c r="J3" s="2">
        <v>126</v>
      </c>
      <c r="K3" s="2">
        <v>182</v>
      </c>
      <c r="L3" s="2">
        <v>218</v>
      </c>
      <c r="M3" s="2">
        <v>243</v>
      </c>
      <c r="N3" s="2">
        <v>264</v>
      </c>
      <c r="O3" s="2">
        <v>166</v>
      </c>
      <c r="P3" s="2">
        <v>148</v>
      </c>
      <c r="Q3" s="2">
        <v>215</v>
      </c>
      <c r="R3" s="2">
        <v>182</v>
      </c>
      <c r="S3" s="2">
        <v>211</v>
      </c>
      <c r="T3" s="2">
        <v>194</v>
      </c>
      <c r="U3" s="2">
        <v>199</v>
      </c>
      <c r="V3" s="2">
        <v>149</v>
      </c>
      <c r="W3" s="2">
        <v>139</v>
      </c>
      <c r="X3" s="2">
        <v>112</v>
      </c>
      <c r="Y3" s="2">
        <v>143</v>
      </c>
      <c r="Z3" s="2">
        <v>207</v>
      </c>
      <c r="AA3" s="2">
        <v>177</v>
      </c>
      <c r="AB3" s="2">
        <v>193</v>
      </c>
      <c r="AC3" s="2">
        <v>155</v>
      </c>
      <c r="AD3" s="2">
        <v>277</v>
      </c>
      <c r="AE3" s="2">
        <v>215</v>
      </c>
      <c r="AF3" s="5">
        <v>117</v>
      </c>
      <c r="AG3" s="6">
        <v>132</v>
      </c>
      <c r="AH3" s="6">
        <v>205</v>
      </c>
      <c r="AI3" s="21">
        <v>109</v>
      </c>
      <c r="AJ3" s="21">
        <v>77</v>
      </c>
      <c r="AK3" s="21">
        <v>92</v>
      </c>
      <c r="AL3" s="19">
        <v>69</v>
      </c>
      <c r="AM3" s="19">
        <v>148</v>
      </c>
      <c r="AN3" s="19">
        <v>110</v>
      </c>
      <c r="AO3" s="19">
        <v>28</v>
      </c>
      <c r="AP3" s="19">
        <v>115</v>
      </c>
      <c r="AQ3" s="19">
        <v>67</v>
      </c>
      <c r="AR3" s="19">
        <v>77</v>
      </c>
      <c r="AS3" s="19">
        <v>58</v>
      </c>
      <c r="AT3" s="19">
        <v>107</v>
      </c>
      <c r="AU3" s="19">
        <v>91</v>
      </c>
      <c r="AV3" s="19">
        <v>115</v>
      </c>
    </row>
    <row r="4" spans="1:48" s="11" customFormat="1" ht="14.25" thickBot="1">
      <c r="A4" s="14" t="s">
        <v>3</v>
      </c>
      <c r="B4" s="2">
        <v>68</v>
      </c>
      <c r="C4" s="2">
        <v>115</v>
      </c>
      <c r="D4" s="2">
        <v>117</v>
      </c>
      <c r="E4" s="2">
        <v>122</v>
      </c>
      <c r="F4" s="2">
        <v>88</v>
      </c>
      <c r="G4" s="2">
        <v>72</v>
      </c>
      <c r="H4" s="2">
        <v>78</v>
      </c>
      <c r="I4" s="2">
        <v>109</v>
      </c>
      <c r="J4" s="2">
        <v>81</v>
      </c>
      <c r="K4" s="2">
        <v>104</v>
      </c>
      <c r="L4" s="2">
        <v>101</v>
      </c>
      <c r="M4" s="2">
        <v>141</v>
      </c>
      <c r="N4" s="2">
        <v>210</v>
      </c>
      <c r="O4" s="2">
        <v>116</v>
      </c>
      <c r="P4" s="2">
        <v>112</v>
      </c>
      <c r="Q4" s="2">
        <v>79</v>
      </c>
      <c r="R4" s="2">
        <v>119</v>
      </c>
      <c r="S4" s="2">
        <v>178</v>
      </c>
      <c r="T4" s="2">
        <v>171</v>
      </c>
      <c r="U4" s="2">
        <v>175</v>
      </c>
      <c r="V4" s="2">
        <v>173</v>
      </c>
      <c r="W4" s="2">
        <v>206</v>
      </c>
      <c r="X4" s="2">
        <v>90</v>
      </c>
      <c r="Y4" s="2">
        <v>90</v>
      </c>
      <c r="Z4" s="2">
        <v>112</v>
      </c>
      <c r="AA4" s="2">
        <v>136</v>
      </c>
      <c r="AB4" s="2">
        <v>134</v>
      </c>
      <c r="AC4" s="2">
        <v>142</v>
      </c>
      <c r="AD4" s="2">
        <v>179</v>
      </c>
      <c r="AE4" s="2">
        <v>162</v>
      </c>
      <c r="AF4" s="5">
        <v>212</v>
      </c>
      <c r="AG4" s="7">
        <v>200</v>
      </c>
      <c r="AH4" s="7">
        <v>259</v>
      </c>
      <c r="AI4" s="5">
        <v>106</v>
      </c>
      <c r="AJ4" s="5">
        <v>119</v>
      </c>
      <c r="AK4" s="5">
        <v>185</v>
      </c>
      <c r="AL4" s="2">
        <v>104</v>
      </c>
      <c r="AM4" s="2">
        <v>145</v>
      </c>
      <c r="AN4" s="2">
        <v>86</v>
      </c>
      <c r="AO4" s="2">
        <v>33</v>
      </c>
      <c r="AP4" s="2">
        <v>128</v>
      </c>
      <c r="AQ4" s="2">
        <v>61</v>
      </c>
      <c r="AR4" s="2">
        <v>59</v>
      </c>
      <c r="AS4" s="2">
        <v>48</v>
      </c>
      <c r="AT4" s="2">
        <v>79</v>
      </c>
      <c r="AU4" s="2">
        <v>105</v>
      </c>
      <c r="AV4" s="2">
        <v>96</v>
      </c>
    </row>
    <row r="5" spans="1:48" s="11" customFormat="1" ht="13.5">
      <c r="A5" s="15" t="s">
        <v>4</v>
      </c>
      <c r="B5" s="8">
        <v>84</v>
      </c>
      <c r="C5" s="8">
        <v>121</v>
      </c>
      <c r="D5" s="8">
        <v>103</v>
      </c>
      <c r="E5" s="8">
        <v>145</v>
      </c>
      <c r="F5" s="8">
        <v>146</v>
      </c>
      <c r="G5" s="8">
        <v>95</v>
      </c>
      <c r="H5" s="8">
        <v>137</v>
      </c>
      <c r="I5" s="8">
        <v>196</v>
      </c>
      <c r="J5" s="8">
        <v>153</v>
      </c>
      <c r="K5" s="8">
        <v>253</v>
      </c>
      <c r="L5" s="8">
        <v>265</v>
      </c>
      <c r="M5" s="8">
        <v>257</v>
      </c>
      <c r="N5" s="8">
        <v>227</v>
      </c>
      <c r="O5" s="8">
        <v>298</v>
      </c>
      <c r="P5" s="8">
        <v>377</v>
      </c>
      <c r="Q5" s="8">
        <v>253</v>
      </c>
      <c r="R5" s="8">
        <v>338</v>
      </c>
      <c r="S5" s="8">
        <v>204</v>
      </c>
      <c r="T5" s="8">
        <v>307</v>
      </c>
      <c r="U5" s="8">
        <v>294</v>
      </c>
      <c r="V5" s="8">
        <v>238</v>
      </c>
      <c r="W5" s="8">
        <v>248</v>
      </c>
      <c r="X5" s="8">
        <v>190</v>
      </c>
      <c r="Y5" s="8">
        <v>276</v>
      </c>
      <c r="Z5" s="8">
        <v>237</v>
      </c>
      <c r="AA5" s="8">
        <v>296</v>
      </c>
      <c r="AB5" s="8">
        <v>310</v>
      </c>
      <c r="AC5" s="8">
        <v>187</v>
      </c>
      <c r="AD5" s="8">
        <v>232</v>
      </c>
      <c r="AE5" s="8">
        <v>263</v>
      </c>
      <c r="AF5" s="9">
        <v>202</v>
      </c>
      <c r="AG5" s="10">
        <v>167</v>
      </c>
      <c r="AH5" s="10">
        <v>267</v>
      </c>
      <c r="AI5" s="5">
        <v>130</v>
      </c>
      <c r="AJ5" s="5">
        <v>162</v>
      </c>
      <c r="AK5" s="5">
        <v>186</v>
      </c>
      <c r="AL5" s="2">
        <v>232</v>
      </c>
      <c r="AM5" s="2">
        <v>289</v>
      </c>
      <c r="AN5" s="2">
        <v>148</v>
      </c>
      <c r="AO5" s="2">
        <v>94</v>
      </c>
      <c r="AP5" s="2">
        <v>57</v>
      </c>
      <c r="AQ5" s="2">
        <v>131</v>
      </c>
      <c r="AR5" s="2">
        <v>77</v>
      </c>
      <c r="AS5" s="2">
        <v>74</v>
      </c>
      <c r="AT5" s="2">
        <v>167</v>
      </c>
      <c r="AU5" s="2">
        <v>85</v>
      </c>
      <c r="AV5" s="2">
        <v>73</v>
      </c>
    </row>
    <row r="6" spans="1:48" s="11" customFormat="1" ht="13.5">
      <c r="A6" s="16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49</v>
      </c>
      <c r="W6" s="2">
        <v>50</v>
      </c>
      <c r="X6" s="2">
        <v>67</v>
      </c>
      <c r="Y6" s="2">
        <v>75</v>
      </c>
      <c r="Z6" s="2">
        <v>70</v>
      </c>
      <c r="AA6" s="2">
        <v>68</v>
      </c>
      <c r="AB6" s="2">
        <v>70</v>
      </c>
      <c r="AC6" s="2">
        <v>73</v>
      </c>
      <c r="AD6" s="2">
        <v>80</v>
      </c>
      <c r="AE6" s="2">
        <v>69</v>
      </c>
      <c r="AF6" s="2">
        <v>62</v>
      </c>
      <c r="AG6" s="2">
        <v>73</v>
      </c>
      <c r="AH6" s="7">
        <v>73</v>
      </c>
      <c r="AI6" s="5">
        <v>68</v>
      </c>
      <c r="AJ6" s="5">
        <v>67</v>
      </c>
      <c r="AK6" s="5">
        <v>63</v>
      </c>
      <c r="AL6" s="2">
        <v>83</v>
      </c>
      <c r="AM6" s="2">
        <v>71</v>
      </c>
      <c r="AN6" s="2">
        <v>67</v>
      </c>
      <c r="AO6" s="2">
        <v>74</v>
      </c>
      <c r="AP6" s="2">
        <v>78</v>
      </c>
      <c r="AQ6" s="2">
        <v>83</v>
      </c>
      <c r="AR6" s="2">
        <v>70</v>
      </c>
      <c r="AS6" s="2">
        <v>66</v>
      </c>
      <c r="AT6" s="2">
        <v>73</v>
      </c>
      <c r="AU6" s="2">
        <v>58</v>
      </c>
      <c r="AV6" s="2">
        <v>80</v>
      </c>
    </row>
    <row r="7" spans="1:48" s="11" customFormat="1" ht="13.5">
      <c r="A7" s="16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5" t="s">
        <v>5</v>
      </c>
      <c r="AI7" s="5" t="s">
        <v>10</v>
      </c>
      <c r="AJ7" s="5" t="s">
        <v>8</v>
      </c>
      <c r="AK7" s="5" t="s">
        <v>11</v>
      </c>
      <c r="AL7" s="5" t="s">
        <v>11</v>
      </c>
      <c r="AM7" s="5" t="s">
        <v>11</v>
      </c>
      <c r="AN7" s="5" t="s">
        <v>12</v>
      </c>
      <c r="AO7" s="5" t="s">
        <v>13</v>
      </c>
      <c r="AP7" s="5" t="s">
        <v>11</v>
      </c>
      <c r="AQ7" s="5" t="s">
        <v>11</v>
      </c>
      <c r="AR7" s="5" t="s">
        <v>11</v>
      </c>
      <c r="AS7" s="5" t="s">
        <v>10</v>
      </c>
      <c r="AT7" s="5" t="s">
        <v>5</v>
      </c>
      <c r="AU7" s="5" t="s">
        <v>5</v>
      </c>
      <c r="AV7" s="5" t="s">
        <v>5</v>
      </c>
    </row>
    <row r="8" spans="1:48" ht="13.5">
      <c r="A8" s="16" t="s">
        <v>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7">
        <f>+V3/V6</f>
        <v>3.0408163265306123</v>
      </c>
      <c r="W8" s="17">
        <f aca="true" t="shared" si="0" ref="W8:AK8">+W3/W6</f>
        <v>2.78</v>
      </c>
      <c r="X8" s="17">
        <f t="shared" si="0"/>
        <v>1.671641791044776</v>
      </c>
      <c r="Y8" s="17">
        <f t="shared" si="0"/>
        <v>1.9066666666666667</v>
      </c>
      <c r="Z8" s="17">
        <f t="shared" si="0"/>
        <v>2.9571428571428573</v>
      </c>
      <c r="AA8" s="17">
        <f t="shared" si="0"/>
        <v>2.6029411764705883</v>
      </c>
      <c r="AB8" s="17">
        <f t="shared" si="0"/>
        <v>2.757142857142857</v>
      </c>
      <c r="AC8" s="17">
        <f t="shared" si="0"/>
        <v>2.1232876712328768</v>
      </c>
      <c r="AD8" s="17">
        <f t="shared" si="0"/>
        <v>3.4625</v>
      </c>
      <c r="AE8" s="17">
        <f t="shared" si="0"/>
        <v>3.1159420289855073</v>
      </c>
      <c r="AF8" s="17">
        <f t="shared" si="0"/>
        <v>1.8870967741935485</v>
      </c>
      <c r="AG8" s="17">
        <f t="shared" si="0"/>
        <v>1.8082191780821917</v>
      </c>
      <c r="AH8" s="18">
        <f t="shared" si="0"/>
        <v>2.808219178082192</v>
      </c>
      <c r="AI8" s="18">
        <f t="shared" si="0"/>
        <v>1.6029411764705883</v>
      </c>
      <c r="AJ8" s="18">
        <f t="shared" si="0"/>
        <v>1.1492537313432836</v>
      </c>
      <c r="AK8" s="18">
        <f t="shared" si="0"/>
        <v>1.4603174603174602</v>
      </c>
      <c r="AL8" s="18">
        <f aca="true" t="shared" si="1" ref="AL8:AR8">+AL3/AL6</f>
        <v>0.8313253012048193</v>
      </c>
      <c r="AM8" s="18">
        <f t="shared" si="1"/>
        <v>2.084507042253521</v>
      </c>
      <c r="AN8" s="18">
        <f t="shared" si="1"/>
        <v>1.6417910447761195</v>
      </c>
      <c r="AO8" s="18">
        <f t="shared" si="1"/>
        <v>0.3783783783783784</v>
      </c>
      <c r="AP8" s="18">
        <f t="shared" si="1"/>
        <v>1.4743589743589745</v>
      </c>
      <c r="AQ8" s="18">
        <f>+AQ3/AQ6</f>
        <v>0.8072289156626506</v>
      </c>
      <c r="AR8" s="18">
        <f t="shared" si="1"/>
        <v>1.1</v>
      </c>
      <c r="AS8" s="18">
        <f>+AS3/AS6</f>
        <v>0.8787878787878788</v>
      </c>
      <c r="AT8" s="18">
        <f>+AT3/AT6</f>
        <v>1.4657534246575343</v>
      </c>
      <c r="AU8" s="18">
        <f>+AU3/AU6</f>
        <v>1.5689655172413792</v>
      </c>
      <c r="AV8" s="18">
        <f>+AV3/AV6</f>
        <v>1.4375</v>
      </c>
    </row>
    <row r="11" ht="13.5">
      <c r="AK11" t="s">
        <v>16</v>
      </c>
    </row>
    <row r="13" ht="13.5">
      <c r="AO13" t="s">
        <v>14</v>
      </c>
    </row>
    <row r="14" ht="13.5">
      <c r="AM14" t="s">
        <v>15</v>
      </c>
    </row>
  </sheetData>
  <sheetProtection/>
  <printOptions/>
  <pageMargins left="0.24" right="0.65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2004-12-28T02:49:00Z</cp:lastPrinted>
  <dcterms:created xsi:type="dcterms:W3CDTF">2002-09-12T05:14:29Z</dcterms:created>
  <dcterms:modified xsi:type="dcterms:W3CDTF">2018-09-28T08:01:40Z</dcterms:modified>
  <cp:category/>
  <cp:version/>
  <cp:contentType/>
  <cp:contentStatus/>
</cp:coreProperties>
</file>