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90" windowWidth="8250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'Sheet1'!$A$1:$AS$36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<sst xmlns="http://schemas.openxmlformats.org/spreadsheetml/2006/main" count="27" uniqueCount="15">
  <si>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</si>
  <si>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</si>
  <si>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</si>
  <si>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古巣</t>
  </si>
  <si>
    <t>使用中の巣の数</t>
  </si>
  <si>
    <t>児童数</t>
  </si>
  <si>
    <t>天候</t>
  </si>
  <si>
    <t>晴れ</t>
  </si>
  <si>
    <t>雨</t>
  </si>
  <si>
    <t>曇</t>
  </si>
  <si>
    <t>一人あたり確認数</t>
  </si>
  <si>
    <t>晴</t>
  </si>
  <si>
    <t xml:space="preserve"> </t>
  </si>
  <si>
    <t xml:space="preserve"> </t>
  </si>
  <si>
    <t>zaimoku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</si>
</sst>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金沢市立材木町小学校成鳥確認数等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05"/>
          <c:w val="0.9797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Sheet1!$B$2:$AS$2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使用中の巣の数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 val="autoZero"/>
        <c:auto val="1"/>
        <c:lblOffset val="100"/>
        <c:tickLblSkip val="2"/>
        <c:noMultiLvlLbl val="0"/>
      </c:catAx>
      <c:valAx>
        <c:axId val="3887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3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9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"/>
          <c:w val="0.127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31</xdr:col>
      <xdr:colOff>333375</xdr:colOff>
      <xdr:row>35</xdr:row>
      <xdr:rowOff>152400</xdr:rowOff>
    </xdr:to>
    <xdr:graphicFrame>
      <xdr:nvGraphicFramePr>
        <xdr:cNvPr id="1" name="グラフ 1"/>
        <xdr:cNvGraphicFramePr/>
      </xdr:nvGraphicFramePr>
      <xdr:xfrm>
        <a:off x="0" y="1533525"/>
        <a:ext cx="129063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17.125" style="0" customWidth="1"/>
    <col min="2" max="2" width="7.25390625" style="0" bestFit="1" customWidth="1"/>
    <col min="3" max="3" width="4.50390625" style="0" bestFit="1" customWidth="1"/>
    <col min="4" max="4" width="3.50390625" style="0" bestFit="1" customWidth="1"/>
    <col min="5" max="8" width="4.50390625" style="0" bestFit="1" customWidth="1"/>
    <col min="9" max="11" width="3.50390625" style="0" bestFit="1" customWidth="1"/>
    <col min="12" max="18" width="4.50390625" style="0" bestFit="1" customWidth="1"/>
    <col min="19" max="19" width="7.125" style="0" bestFit="1" customWidth="1"/>
    <col min="20" max="20" width="5.50390625" style="0" bestFit="1" customWidth="1"/>
    <col min="21" max="21" width="4.50390625" style="0" bestFit="1" customWidth="1"/>
    <col min="22" max="24" width="5.50390625" style="0" bestFit="1" customWidth="1"/>
    <col min="25" max="25" width="5.625" style="0" bestFit="1" customWidth="1"/>
    <col min="26" max="26" width="5.50390625" style="0" bestFit="1" customWidth="1"/>
    <col min="27" max="28" width="5.625" style="0" bestFit="1" customWidth="1"/>
    <col min="29" max="29" width="5.50390625" style="0" bestFit="1" customWidth="1"/>
    <col min="30" max="30" width="5.625" style="0" bestFit="1" customWidth="1"/>
    <col min="31" max="31" width="5.50390625" style="0" bestFit="1" customWidth="1"/>
    <col min="32" max="33" width="5.625" style="0" bestFit="1" customWidth="1"/>
    <col min="34" max="38" width="5.50390625" style="17" bestFit="1" customWidth="1"/>
    <col min="39" max="41" width="5.625" style="0" customWidth="1"/>
    <col min="42" max="43" width="6.50390625" style="0" customWidth="1"/>
    <col min="44" max="44" width="5.50390625" style="0" customWidth="1"/>
  </cols>
  <sheetData>
    <row r="1" spans="1:45" ht="14.25" thickBot="1">
      <c r="A1" s="4" t="s">
        <v>14</v>
      </c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7">
        <v>16</v>
      </c>
      <c r="AI1" s="7">
        <v>17</v>
      </c>
      <c r="AJ1" s="9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</row>
    <row r="2" spans="1:45" ht="13.5">
      <c r="A2" s="2" t="s">
        <v>2</v>
      </c>
      <c r="B2" s="2">
        <v>142</v>
      </c>
      <c r="C2" s="2">
        <v>134</v>
      </c>
      <c r="D2" s="2">
        <v>93</v>
      </c>
      <c r="E2" s="2">
        <v>140</v>
      </c>
      <c r="F2" s="2">
        <v>157</v>
      </c>
      <c r="G2" s="2">
        <v>113</v>
      </c>
      <c r="H2" s="2">
        <v>159</v>
      </c>
      <c r="I2" s="2">
        <v>58</v>
      </c>
      <c r="J2" s="2">
        <v>66</v>
      </c>
      <c r="K2" s="2">
        <v>89</v>
      </c>
      <c r="L2" s="2">
        <v>129</v>
      </c>
      <c r="M2" s="2">
        <v>131</v>
      </c>
      <c r="N2" s="2">
        <v>194</v>
      </c>
      <c r="O2" s="2">
        <v>207</v>
      </c>
      <c r="P2" s="2">
        <v>158</v>
      </c>
      <c r="Q2" s="2">
        <v>110</v>
      </c>
      <c r="R2" s="2">
        <v>123</v>
      </c>
      <c r="S2" s="2">
        <v>171</v>
      </c>
      <c r="T2" s="2">
        <v>92</v>
      </c>
      <c r="U2" s="2">
        <v>95</v>
      </c>
      <c r="V2" s="2">
        <v>93</v>
      </c>
      <c r="W2" s="2">
        <v>84</v>
      </c>
      <c r="X2" s="2">
        <v>66</v>
      </c>
      <c r="Y2" s="2">
        <v>122</v>
      </c>
      <c r="Z2" s="2">
        <v>94</v>
      </c>
      <c r="AA2" s="2">
        <v>68</v>
      </c>
      <c r="AB2" s="2">
        <v>71</v>
      </c>
      <c r="AC2" s="2">
        <v>67</v>
      </c>
      <c r="AD2" s="2">
        <v>60</v>
      </c>
      <c r="AE2" s="2">
        <v>72</v>
      </c>
      <c r="AF2" s="3">
        <v>104</v>
      </c>
      <c r="AG2" s="3">
        <v>135</v>
      </c>
      <c r="AH2" s="8">
        <v>52</v>
      </c>
      <c r="AI2" s="8">
        <v>194</v>
      </c>
      <c r="AJ2" s="10">
        <v>33</v>
      </c>
      <c r="AK2" s="3">
        <v>65</v>
      </c>
      <c r="AL2" s="3">
        <v>70</v>
      </c>
      <c r="AM2" s="3">
        <v>62</v>
      </c>
      <c r="AN2" s="3">
        <v>57</v>
      </c>
      <c r="AO2" s="3">
        <v>50</v>
      </c>
      <c r="AP2" s="3">
        <v>72</v>
      </c>
      <c r="AQ2" s="3">
        <v>51</v>
      </c>
      <c r="AR2" s="3">
        <v>88</v>
      </c>
      <c r="AS2" s="3">
        <v>70</v>
      </c>
    </row>
    <row r="3" spans="1:45" ht="13.5">
      <c r="A3" s="1" t="s">
        <v>4</v>
      </c>
      <c r="B3" s="1">
        <v>41</v>
      </c>
      <c r="C3" s="1">
        <v>46</v>
      </c>
      <c r="D3" s="1">
        <v>30</v>
      </c>
      <c r="E3" s="1">
        <v>64</v>
      </c>
      <c r="F3" s="1">
        <v>77</v>
      </c>
      <c r="G3" s="1">
        <v>37</v>
      </c>
      <c r="H3" s="1">
        <v>94</v>
      </c>
      <c r="I3" s="1">
        <v>43</v>
      </c>
      <c r="J3" s="1">
        <v>29</v>
      </c>
      <c r="K3" s="1">
        <v>38</v>
      </c>
      <c r="L3" s="1">
        <v>40</v>
      </c>
      <c r="M3" s="1">
        <v>56</v>
      </c>
      <c r="N3" s="1">
        <v>65</v>
      </c>
      <c r="O3" s="1">
        <v>73</v>
      </c>
      <c r="P3" s="1">
        <v>56</v>
      </c>
      <c r="Q3" s="1">
        <v>41</v>
      </c>
      <c r="R3" s="1">
        <v>37</v>
      </c>
      <c r="S3" s="1">
        <v>60</v>
      </c>
      <c r="T3" s="1">
        <v>61</v>
      </c>
      <c r="U3" s="1">
        <v>75</v>
      </c>
      <c r="V3" s="1">
        <v>83</v>
      </c>
      <c r="W3" s="1">
        <v>52</v>
      </c>
      <c r="X3" s="1">
        <v>59</v>
      </c>
      <c r="Y3" s="1">
        <v>62</v>
      </c>
      <c r="Z3" s="1">
        <v>65</v>
      </c>
      <c r="AA3" s="1">
        <v>60</v>
      </c>
      <c r="AB3" s="1">
        <v>64</v>
      </c>
      <c r="AC3" s="1">
        <v>40</v>
      </c>
      <c r="AD3" s="1">
        <v>46</v>
      </c>
      <c r="AE3" s="1">
        <v>50</v>
      </c>
      <c r="AF3" s="1">
        <v>57</v>
      </c>
      <c r="AG3" s="1">
        <v>86</v>
      </c>
      <c r="AH3" s="11">
        <v>57</v>
      </c>
      <c r="AI3" s="11">
        <v>88</v>
      </c>
      <c r="AJ3" s="12">
        <v>65</v>
      </c>
      <c r="AK3" s="13">
        <v>34</v>
      </c>
      <c r="AL3" s="13">
        <v>73</v>
      </c>
      <c r="AM3" s="13">
        <v>48</v>
      </c>
      <c r="AN3" s="13">
        <v>45</v>
      </c>
      <c r="AO3" s="13">
        <v>41</v>
      </c>
      <c r="AP3" s="13">
        <v>37</v>
      </c>
      <c r="AQ3" s="13">
        <v>48</v>
      </c>
      <c r="AR3" s="13">
        <v>42</v>
      </c>
      <c r="AS3" s="13">
        <v>66</v>
      </c>
    </row>
    <row r="4" spans="1:45" ht="13.5">
      <c r="A4" s="1" t="s">
        <v>3</v>
      </c>
      <c r="B4" s="1">
        <v>78</v>
      </c>
      <c r="C4" s="1">
        <v>78</v>
      </c>
      <c r="D4" s="1">
        <v>5</v>
      </c>
      <c r="E4" s="1">
        <v>65</v>
      </c>
      <c r="F4" s="1">
        <v>86</v>
      </c>
      <c r="G4" s="1">
        <v>77</v>
      </c>
      <c r="H4" s="1">
        <v>137</v>
      </c>
      <c r="I4" s="1">
        <v>40</v>
      </c>
      <c r="J4" s="1">
        <v>50</v>
      </c>
      <c r="K4" s="1">
        <v>71</v>
      </c>
      <c r="L4" s="1">
        <v>87</v>
      </c>
      <c r="M4" s="1">
        <v>148</v>
      </c>
      <c r="N4" s="1">
        <v>131</v>
      </c>
      <c r="O4" s="1">
        <v>238</v>
      </c>
      <c r="P4" s="1">
        <v>163</v>
      </c>
      <c r="Q4" s="1">
        <v>99</v>
      </c>
      <c r="R4" s="1">
        <v>109</v>
      </c>
      <c r="S4" s="1">
        <v>110</v>
      </c>
      <c r="T4" s="1">
        <v>101</v>
      </c>
      <c r="U4" s="1">
        <v>91</v>
      </c>
      <c r="V4" s="1">
        <v>104</v>
      </c>
      <c r="W4" s="1">
        <v>200</v>
      </c>
      <c r="X4" s="1">
        <v>115</v>
      </c>
      <c r="Y4" s="1">
        <v>196</v>
      </c>
      <c r="Z4" s="1">
        <v>62</v>
      </c>
      <c r="AA4" s="1">
        <v>166</v>
      </c>
      <c r="AB4" s="1">
        <v>121</v>
      </c>
      <c r="AC4" s="1">
        <v>90</v>
      </c>
      <c r="AD4" s="1">
        <v>151</v>
      </c>
      <c r="AE4" s="1">
        <v>87</v>
      </c>
      <c r="AF4" s="1">
        <v>104</v>
      </c>
      <c r="AG4" s="1">
        <v>120</v>
      </c>
      <c r="AH4" s="11">
        <v>88</v>
      </c>
      <c r="AI4" s="11">
        <v>82</v>
      </c>
      <c r="AJ4" s="12">
        <v>119</v>
      </c>
      <c r="AK4" s="13">
        <v>39</v>
      </c>
      <c r="AL4" s="13">
        <v>58</v>
      </c>
      <c r="AM4" s="13">
        <v>44</v>
      </c>
      <c r="AN4" s="13">
        <v>45</v>
      </c>
      <c r="AO4" s="13">
        <v>53</v>
      </c>
      <c r="AP4" s="13">
        <v>109</v>
      </c>
      <c r="AQ4" s="13">
        <v>37</v>
      </c>
      <c r="AR4" s="13">
        <v>41</v>
      </c>
      <c r="AS4" s="13">
        <v>52</v>
      </c>
    </row>
    <row r="5" spans="1:45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154</v>
      </c>
      <c r="W5" s="1">
        <v>139</v>
      </c>
      <c r="X5" s="1">
        <v>170</v>
      </c>
      <c r="Y5" s="1">
        <v>118</v>
      </c>
      <c r="Z5" s="1">
        <v>85</v>
      </c>
      <c r="AA5" s="1">
        <v>84</v>
      </c>
      <c r="AB5" s="1">
        <v>81</v>
      </c>
      <c r="AC5" s="1">
        <v>79</v>
      </c>
      <c r="AD5" s="1">
        <v>86</v>
      </c>
      <c r="AE5" s="1">
        <v>73</v>
      </c>
      <c r="AF5" s="1">
        <v>68</v>
      </c>
      <c r="AG5" s="1">
        <v>65</v>
      </c>
      <c r="AH5" s="11">
        <v>72</v>
      </c>
      <c r="AI5" s="11">
        <v>78</v>
      </c>
      <c r="AJ5" s="12">
        <v>56</v>
      </c>
      <c r="AK5" s="13">
        <v>47</v>
      </c>
      <c r="AL5" s="13">
        <v>39</v>
      </c>
      <c r="AM5" s="13">
        <v>44</v>
      </c>
      <c r="AN5" s="13">
        <v>36</v>
      </c>
      <c r="AO5" s="13">
        <v>34</v>
      </c>
      <c r="AP5" s="13">
        <v>40</v>
      </c>
      <c r="AQ5" s="13">
        <v>28</v>
      </c>
      <c r="AR5" s="13">
        <v>29</v>
      </c>
      <c r="AS5" s="13">
        <v>33</v>
      </c>
    </row>
    <row r="6" spans="1:45" ht="13.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7</v>
      </c>
      <c r="AF6" s="1" t="s">
        <v>8</v>
      </c>
      <c r="AG6" s="1" t="s">
        <v>7</v>
      </c>
      <c r="AH6" s="11" t="s">
        <v>9</v>
      </c>
      <c r="AI6" s="14" t="s">
        <v>11</v>
      </c>
      <c r="AJ6" s="12" t="s">
        <v>8</v>
      </c>
      <c r="AK6" s="13" t="s">
        <v>8</v>
      </c>
      <c r="AL6" s="14" t="s">
        <v>11</v>
      </c>
      <c r="AM6" s="14" t="s">
        <v>11</v>
      </c>
      <c r="AN6" s="14" t="s">
        <v>11</v>
      </c>
      <c r="AO6" s="14" t="s">
        <v>11</v>
      </c>
      <c r="AP6" s="11" t="s">
        <v>9</v>
      </c>
      <c r="AQ6" s="11" t="s">
        <v>9</v>
      </c>
      <c r="AR6" s="14" t="s">
        <v>11</v>
      </c>
      <c r="AS6" s="14" t="s">
        <v>11</v>
      </c>
    </row>
    <row r="7" spans="1:45" ht="13.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>
        <f>+V2/V5</f>
        <v>0.6038961038961039</v>
      </c>
      <c r="W7" s="6">
        <f aca="true" t="shared" si="0" ref="W7:AJ7">+W2/W5</f>
        <v>0.60431654676259</v>
      </c>
      <c r="X7" s="6">
        <f t="shared" si="0"/>
        <v>0.38823529411764707</v>
      </c>
      <c r="Y7" s="6">
        <f t="shared" si="0"/>
        <v>1.0338983050847457</v>
      </c>
      <c r="Z7" s="6">
        <f t="shared" si="0"/>
        <v>1.1058823529411765</v>
      </c>
      <c r="AA7" s="6">
        <f t="shared" si="0"/>
        <v>0.8095238095238095</v>
      </c>
      <c r="AB7" s="6">
        <f t="shared" si="0"/>
        <v>0.8765432098765432</v>
      </c>
      <c r="AC7" s="6">
        <f t="shared" si="0"/>
        <v>0.8481012658227848</v>
      </c>
      <c r="AD7" s="6">
        <f t="shared" si="0"/>
        <v>0.6976744186046512</v>
      </c>
      <c r="AE7" s="6">
        <f t="shared" si="0"/>
        <v>0.9863013698630136</v>
      </c>
      <c r="AF7" s="6">
        <f t="shared" si="0"/>
        <v>1.5294117647058822</v>
      </c>
      <c r="AG7" s="6">
        <f t="shared" si="0"/>
        <v>2.076923076923077</v>
      </c>
      <c r="AH7" s="15">
        <f t="shared" si="0"/>
        <v>0.7222222222222222</v>
      </c>
      <c r="AI7" s="15">
        <f t="shared" si="0"/>
        <v>2.4871794871794872</v>
      </c>
      <c r="AJ7" s="15">
        <f t="shared" si="0"/>
        <v>0.5892857142857143</v>
      </c>
      <c r="AK7" s="16">
        <f aca="true" t="shared" si="1" ref="AK7:AP7">+AK2/AK5</f>
        <v>1.3829787234042554</v>
      </c>
      <c r="AL7" s="16">
        <f t="shared" si="1"/>
        <v>1.794871794871795</v>
      </c>
      <c r="AM7" s="16">
        <f t="shared" si="1"/>
        <v>1.4090909090909092</v>
      </c>
      <c r="AN7" s="16">
        <f t="shared" si="1"/>
        <v>1.5833333333333333</v>
      </c>
      <c r="AO7" s="16">
        <f t="shared" si="1"/>
        <v>1.4705882352941178</v>
      </c>
      <c r="AP7" s="16">
        <f t="shared" si="1"/>
        <v>1.8</v>
      </c>
      <c r="AQ7" s="16">
        <f>+AQ2/AQ5</f>
        <v>1.8214285714285714</v>
      </c>
      <c r="AR7" s="16">
        <f>+AR2/AR5</f>
        <v>3.0344827586206895</v>
      </c>
      <c r="AS7" s="16">
        <f>+AS2/AS5</f>
        <v>2.121212121212121</v>
      </c>
    </row>
    <row r="10" ht="13.5">
      <c r="AM10" t="s">
        <v>12</v>
      </c>
    </row>
    <row r="11" ht="13.5">
      <c r="AO11" t="s">
        <v>13</v>
      </c>
    </row>
    <row r="13" ht="13.5">
      <c r="AJ13" s="17" t="s">
        <v>13</v>
      </c>
    </row>
  </sheetData>
  <sheetProtection/>
  <printOptions/>
  <pageMargins left="0.46" right="0.28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2004-12-28T00:31:53Z</cp:lastPrinted>
  <dcterms:created xsi:type="dcterms:W3CDTF">2002-09-12T05:36:59Z</dcterms:created>
  <dcterms:modified xsi:type="dcterms:W3CDTF">2016-10-11T02:34:25Z</dcterms:modified>
  <cp:category/>
  <cp:version/>
  <cp:contentType/>
  <cp:contentStatus/>
</cp:coreProperties>
</file>