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0" yWindow="1935" windowWidth="7110" windowHeight="255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'Sheet1'!$A$1:$AV$55</definedName>
  </definedNames>
  <calcPr fullCalcOnLoad="1"/>
</workbook>
</file>

<file path=xl/sharedStrings.xml><?xml version="1.0" encoding="utf-8"?>
<sst xmlns="http://schemas.openxmlformats.org/spreadsheetml/2006/main" count="46" uniqueCount="17">
  <si>
    <t>昭和47</t>
  </si>
  <si>
    <t>平成元</t>
  </si>
  <si>
    <t>成鳥確認数</t>
  </si>
  <si>
    <t>古巣</t>
  </si>
  <si>
    <t>使用中の巣</t>
  </si>
  <si>
    <t>児童数</t>
  </si>
  <si>
    <t>天候</t>
  </si>
  <si>
    <t>曇・雨</t>
  </si>
  <si>
    <t>一人あたり確認数</t>
  </si>
  <si>
    <t>晴</t>
  </si>
  <si>
    <t>晴</t>
  </si>
  <si>
    <t>長町小学校</t>
  </si>
  <si>
    <t>松ヶ枝小学校</t>
  </si>
  <si>
    <t>長土塀小学校</t>
  </si>
  <si>
    <t>芳斉町小学校</t>
  </si>
  <si>
    <t>曇</t>
  </si>
  <si>
    <t>曇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</si>
</sst>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35.75"/>
      <color indexed="8"/>
      <name val="ＭＳ Ｐゴシック"/>
      <family val="3"/>
    </font>
    <font>
      <sz val="16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Fill="1" applyBorder="1" applyAlignment="1">
      <alignment horizontal="center"/>
    </xf>
    <xf numFmtId="176" fontId="0" fillId="0" borderId="10" xfId="0" applyNumberFormat="1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5" xfId="0" applyBorder="1" applyAlignment="1">
      <alignment horizontal="center"/>
    </xf>
    <xf numFmtId="176" fontId="0" fillId="0" borderId="15" xfId="0" applyNumberFormat="1" applyBorder="1" applyAlignment="1">
      <alignment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176" fontId="0" fillId="0" borderId="15" xfId="0" applyNumberFormat="1" applyBorder="1" applyAlignment="1">
      <alignment horizontal="center"/>
    </xf>
    <xf numFmtId="176" fontId="0" fillId="0" borderId="10" xfId="0" applyNumberForma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金沢市立中央小学校成鳥確認数等</a:t>
            </a:r>
          </a:p>
        </c:rich>
      </c:tx>
      <c:layout>
        <c:manualLayout>
          <c:xMode val="factor"/>
          <c:yMode val="factor"/>
          <c:x val="0.00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175"/>
          <c:w val="0.987"/>
          <c:h val="0.8585"/>
        </c:manualLayout>
      </c:layout>
      <c:lineChart>
        <c:grouping val="standard"/>
        <c:varyColors val="0"/>
        <c:ser>
          <c:idx val="0"/>
          <c:order val="0"/>
          <c:tx>
            <c:strRef>
              <c:f>Sheet1!$A$2</c:f>
              <c:strCache>
                <c:ptCount val="1"/>
                <c:pt idx="0">
                  <c:v>成鳥確認数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Sheet1!$B$1:$AV$1</c:f>
              <c:strCache/>
            </c:strRef>
          </c:cat>
          <c:val>
            <c:numRef>
              <c:f>Sheet1!$B$2:$AV$2</c:f>
              <c:numCache/>
            </c:numRef>
          </c:val>
          <c:smooth val="0"/>
        </c:ser>
        <c:ser>
          <c:idx val="1"/>
          <c:order val="1"/>
          <c:tx>
            <c:strRef>
              <c:f>Sheet1!$A$3</c:f>
              <c:strCache>
                <c:ptCount val="1"/>
                <c:pt idx="0">
                  <c:v>使用中の巣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Sheet1!$B$1:$AV$1</c:f>
              <c:strCache/>
            </c:strRef>
          </c:cat>
          <c:val>
            <c:numRef>
              <c:f>Sheet1!$B$3:$AV$3</c:f>
              <c:numCache/>
            </c:numRef>
          </c:val>
          <c:smooth val="0"/>
        </c:ser>
        <c:ser>
          <c:idx val="2"/>
          <c:order val="2"/>
          <c:tx>
            <c:strRef>
              <c:f>Sheet1!$A$4</c:f>
              <c:strCache>
                <c:ptCount val="1"/>
                <c:pt idx="0">
                  <c:v>古巣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Sheet1!$B$1:$AV$1</c:f>
              <c:strCache/>
            </c:strRef>
          </c:cat>
          <c:val>
            <c:numRef>
              <c:f>Sheet1!$B$4:$AV$4</c:f>
              <c:numCache/>
            </c:numRef>
          </c:val>
          <c:smooth val="0"/>
        </c:ser>
        <c:ser>
          <c:idx val="3"/>
          <c:order val="3"/>
          <c:tx>
            <c:strRef>
              <c:f>Sheet1!$A$5</c:f>
              <c:strCache>
                <c:ptCount val="1"/>
                <c:pt idx="0">
                  <c:v>児童数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Sheet1!$B$1:$AV$1</c:f>
              <c:strCache/>
            </c:strRef>
          </c:cat>
          <c:val>
            <c:numRef>
              <c:f>Sheet1!$B$5:$AV$5</c:f>
              <c:numCache/>
            </c:numRef>
          </c:val>
          <c:smooth val="0"/>
        </c:ser>
        <c:marker val="1"/>
        <c:axId val="14109110"/>
        <c:axId val="59873127"/>
      </c:lineChart>
      <c:catAx>
        <c:axId val="1410911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9873127"/>
        <c:crosses val="autoZero"/>
        <c:auto val="1"/>
        <c:lblOffset val="100"/>
        <c:tickLblSkip val="2"/>
        <c:noMultiLvlLbl val="0"/>
      </c:catAx>
      <c:valAx>
        <c:axId val="5987312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羽・個</a:t>
                </a:r>
              </a:p>
            </c:rich>
          </c:tx>
          <c:layout>
            <c:manualLayout>
              <c:xMode val="factor"/>
              <c:yMode val="factor"/>
              <c:x val="0.023"/>
              <c:y val="0.15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4109110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725"/>
          <c:y val="0"/>
          <c:w val="0.09625"/>
          <c:h val="0.17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219075</xdr:colOff>
      <xdr:row>14</xdr:row>
      <xdr:rowOff>123825</xdr:rowOff>
    </xdr:from>
    <xdr:to>
      <xdr:col>46</xdr:col>
      <xdr:colOff>38100</xdr:colOff>
      <xdr:row>41</xdr:row>
      <xdr:rowOff>95250</xdr:rowOff>
    </xdr:to>
    <xdr:graphicFrame>
      <xdr:nvGraphicFramePr>
        <xdr:cNvPr id="1" name="グラフ 1"/>
        <xdr:cNvGraphicFramePr/>
      </xdr:nvGraphicFramePr>
      <xdr:xfrm>
        <a:off x="8010525" y="2571750"/>
        <a:ext cx="134302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27"/>
  <sheetViews>
    <sheetView tabSelected="1" view="pageBreakPreview" zoomScaleSheetLayoutView="100" zoomScalePageLayoutView="0" workbookViewId="0" topLeftCell="Y22">
      <selection activeCell="AV8" sqref="AV8"/>
    </sheetView>
  </sheetViews>
  <sheetFormatPr defaultColWidth="9.00390625" defaultRowHeight="13.5"/>
  <cols>
    <col min="1" max="1" width="17.75390625" style="0" customWidth="1"/>
    <col min="2" max="2" width="7.50390625" style="0" bestFit="1" customWidth="1"/>
    <col min="3" max="16" width="5.50390625" style="0" bestFit="1" customWidth="1"/>
    <col min="17" max="17" width="3.50390625" style="0" bestFit="1" customWidth="1"/>
    <col min="18" max="18" width="4.875" style="0" customWidth="1"/>
    <col min="19" max="19" width="7.50390625" style="0" bestFit="1" customWidth="1"/>
    <col min="20" max="20" width="4.50390625" style="0" bestFit="1" customWidth="1"/>
    <col min="21" max="21" width="4.25390625" style="0" customWidth="1"/>
    <col min="22" max="22" width="5.50390625" style="0" bestFit="1" customWidth="1"/>
    <col min="23" max="23" width="6.00390625" style="0" customWidth="1"/>
    <col min="24" max="29" width="5.50390625" style="0" bestFit="1" customWidth="1"/>
    <col min="30" max="30" width="4.25390625" style="0" customWidth="1"/>
    <col min="31" max="31" width="5.50390625" style="0" bestFit="1" customWidth="1"/>
    <col min="32" max="32" width="5.50390625" style="0" customWidth="1"/>
    <col min="33" max="33" width="4.125" style="0" customWidth="1"/>
    <col min="34" max="34" width="4.375" style="0" customWidth="1"/>
    <col min="35" max="38" width="5.50390625" style="8" bestFit="1" customWidth="1"/>
    <col min="39" max="41" width="6.25390625" style="0" customWidth="1"/>
  </cols>
  <sheetData>
    <row r="1" spans="1:48" ht="14.25" thickBot="1">
      <c r="A1" s="4"/>
      <c r="B1" s="4" t="s">
        <v>0</v>
      </c>
      <c r="C1" s="4">
        <v>48</v>
      </c>
      <c r="D1" s="4">
        <v>49</v>
      </c>
      <c r="E1" s="4">
        <v>50</v>
      </c>
      <c r="F1" s="4">
        <v>51</v>
      </c>
      <c r="G1" s="4">
        <v>52</v>
      </c>
      <c r="H1" s="4">
        <v>53</v>
      </c>
      <c r="I1" s="4">
        <v>54</v>
      </c>
      <c r="J1" s="4">
        <v>55</v>
      </c>
      <c r="K1" s="4">
        <v>56</v>
      </c>
      <c r="L1" s="4">
        <v>57</v>
      </c>
      <c r="M1" s="4">
        <v>58</v>
      </c>
      <c r="N1" s="4">
        <v>59</v>
      </c>
      <c r="O1" s="4">
        <v>60</v>
      </c>
      <c r="P1" s="4">
        <v>61</v>
      </c>
      <c r="Q1" s="4">
        <v>62</v>
      </c>
      <c r="R1" s="4">
        <v>63</v>
      </c>
      <c r="S1" s="4" t="s">
        <v>1</v>
      </c>
      <c r="T1" s="4">
        <v>2</v>
      </c>
      <c r="U1" s="4">
        <v>3</v>
      </c>
      <c r="V1" s="4">
        <v>4</v>
      </c>
      <c r="W1" s="4">
        <v>5</v>
      </c>
      <c r="X1" s="4">
        <v>6</v>
      </c>
      <c r="Y1" s="4">
        <v>7</v>
      </c>
      <c r="Z1" s="4">
        <v>8</v>
      </c>
      <c r="AA1" s="4">
        <v>9</v>
      </c>
      <c r="AB1" s="4">
        <v>10</v>
      </c>
      <c r="AC1" s="4">
        <v>11</v>
      </c>
      <c r="AD1" s="4">
        <v>12</v>
      </c>
      <c r="AE1" s="4">
        <v>13</v>
      </c>
      <c r="AF1" s="5">
        <v>14</v>
      </c>
      <c r="AG1" s="5">
        <v>15</v>
      </c>
      <c r="AH1" s="9">
        <v>16</v>
      </c>
      <c r="AI1" s="14">
        <v>17</v>
      </c>
      <c r="AJ1" s="14">
        <v>18</v>
      </c>
      <c r="AK1" s="5">
        <v>19</v>
      </c>
      <c r="AL1" s="5">
        <v>20</v>
      </c>
      <c r="AM1" s="5">
        <v>21</v>
      </c>
      <c r="AN1" s="5">
        <v>22</v>
      </c>
      <c r="AO1" s="5">
        <v>23</v>
      </c>
      <c r="AP1" s="5">
        <v>24</v>
      </c>
      <c r="AQ1" s="5">
        <v>25</v>
      </c>
      <c r="AR1" s="5">
        <v>26</v>
      </c>
      <c r="AS1" s="5">
        <v>27</v>
      </c>
      <c r="AT1" s="5">
        <v>28</v>
      </c>
      <c r="AU1" s="5">
        <v>29</v>
      </c>
      <c r="AV1" s="5">
        <v>30</v>
      </c>
    </row>
    <row r="2" spans="1:48" ht="13.5">
      <c r="A2" s="2" t="s">
        <v>2</v>
      </c>
      <c r="B2" s="17">
        <f>+B10+B15+B20+B25</f>
        <v>367</v>
      </c>
      <c r="C2" s="17">
        <f aca="true" t="shared" si="0" ref="C2:P2">+C10+C15+C20+C25</f>
        <v>238</v>
      </c>
      <c r="D2" s="17">
        <f t="shared" si="0"/>
        <v>118</v>
      </c>
      <c r="E2" s="17">
        <f t="shared" si="0"/>
        <v>286</v>
      </c>
      <c r="F2" s="17">
        <f t="shared" si="0"/>
        <v>245</v>
      </c>
      <c r="G2" s="17">
        <f t="shared" si="0"/>
        <v>181</v>
      </c>
      <c r="H2" s="17">
        <f t="shared" si="0"/>
        <v>187</v>
      </c>
      <c r="I2" s="17">
        <f t="shared" si="0"/>
        <v>115</v>
      </c>
      <c r="J2" s="17">
        <f t="shared" si="0"/>
        <v>111</v>
      </c>
      <c r="K2" s="17">
        <f t="shared" si="0"/>
        <v>106</v>
      </c>
      <c r="L2" s="17">
        <f t="shared" si="0"/>
        <v>100</v>
      </c>
      <c r="M2" s="17">
        <f t="shared" si="0"/>
        <v>117</v>
      </c>
      <c r="N2" s="17">
        <f t="shared" si="0"/>
        <v>165</v>
      </c>
      <c r="O2" s="17">
        <f t="shared" si="0"/>
        <v>228</v>
      </c>
      <c r="P2" s="17">
        <f t="shared" si="0"/>
        <v>189</v>
      </c>
      <c r="Q2" s="2">
        <v>62</v>
      </c>
      <c r="R2" s="2">
        <v>93</v>
      </c>
      <c r="S2" s="2">
        <v>126</v>
      </c>
      <c r="T2" s="2">
        <v>107</v>
      </c>
      <c r="U2" s="2">
        <v>73</v>
      </c>
      <c r="V2" s="2">
        <v>83</v>
      </c>
      <c r="W2" s="2">
        <v>58</v>
      </c>
      <c r="X2" s="2">
        <v>55</v>
      </c>
      <c r="Y2" s="2">
        <v>102</v>
      </c>
      <c r="Z2" s="2">
        <v>43</v>
      </c>
      <c r="AA2" s="2">
        <v>59</v>
      </c>
      <c r="AB2" s="2">
        <v>82</v>
      </c>
      <c r="AC2" s="2">
        <v>67</v>
      </c>
      <c r="AD2" s="2">
        <v>48</v>
      </c>
      <c r="AE2" s="2">
        <v>42</v>
      </c>
      <c r="AF2" s="3">
        <v>29</v>
      </c>
      <c r="AG2" s="3">
        <v>24</v>
      </c>
      <c r="AH2" s="10">
        <v>52</v>
      </c>
      <c r="AI2" s="15">
        <v>16</v>
      </c>
      <c r="AJ2" s="15">
        <v>45</v>
      </c>
      <c r="AK2" s="3">
        <v>54</v>
      </c>
      <c r="AL2" s="3">
        <v>54</v>
      </c>
      <c r="AM2" s="3">
        <v>26</v>
      </c>
      <c r="AN2" s="3">
        <v>47</v>
      </c>
      <c r="AO2" s="3">
        <v>38</v>
      </c>
      <c r="AP2" s="3">
        <v>44</v>
      </c>
      <c r="AQ2" s="3">
        <v>46</v>
      </c>
      <c r="AR2" s="3">
        <v>54</v>
      </c>
      <c r="AS2" s="3">
        <v>56</v>
      </c>
      <c r="AT2" s="3">
        <v>62</v>
      </c>
      <c r="AU2" s="3">
        <v>39</v>
      </c>
      <c r="AV2" s="3">
        <v>41</v>
      </c>
    </row>
    <row r="3" spans="1:48" ht="13.5">
      <c r="A3" s="1" t="s">
        <v>4</v>
      </c>
      <c r="B3" s="18">
        <f>+B11+B16+B21+B26</f>
        <v>129</v>
      </c>
      <c r="C3" s="18">
        <f aca="true" t="shared" si="1" ref="C3:P3">+C11+C16+C21+C26</f>
        <v>116</v>
      </c>
      <c r="D3" s="18">
        <f t="shared" si="1"/>
        <v>47</v>
      </c>
      <c r="E3" s="18">
        <f t="shared" si="1"/>
        <v>103</v>
      </c>
      <c r="F3" s="18">
        <f t="shared" si="1"/>
        <v>42</v>
      </c>
      <c r="G3" s="18">
        <f t="shared" si="1"/>
        <v>77</v>
      </c>
      <c r="H3" s="18">
        <f t="shared" si="1"/>
        <v>67</v>
      </c>
      <c r="I3" s="18">
        <f t="shared" si="1"/>
        <v>45</v>
      </c>
      <c r="J3" s="18">
        <f t="shared" si="1"/>
        <v>50</v>
      </c>
      <c r="K3" s="18">
        <f t="shared" si="1"/>
        <v>45</v>
      </c>
      <c r="L3" s="18">
        <f t="shared" si="1"/>
        <v>46</v>
      </c>
      <c r="M3" s="18">
        <f t="shared" si="1"/>
        <v>72</v>
      </c>
      <c r="N3" s="18">
        <f t="shared" si="1"/>
        <v>65</v>
      </c>
      <c r="O3" s="18">
        <f t="shared" si="1"/>
        <v>47</v>
      </c>
      <c r="P3" s="18">
        <f t="shared" si="1"/>
        <v>75</v>
      </c>
      <c r="Q3" s="1">
        <v>17</v>
      </c>
      <c r="R3" s="1">
        <v>56</v>
      </c>
      <c r="S3" s="1">
        <v>69</v>
      </c>
      <c r="T3" s="1">
        <v>32</v>
      </c>
      <c r="U3" s="1">
        <v>63</v>
      </c>
      <c r="V3" s="1">
        <v>81</v>
      </c>
      <c r="W3" s="1">
        <v>56</v>
      </c>
      <c r="X3" s="1">
        <v>41</v>
      </c>
      <c r="Y3" s="1">
        <v>73</v>
      </c>
      <c r="Z3" s="1">
        <v>36</v>
      </c>
      <c r="AA3" s="1">
        <v>69</v>
      </c>
      <c r="AB3" s="1">
        <v>42</v>
      </c>
      <c r="AC3" s="1">
        <v>34</v>
      </c>
      <c r="AD3" s="1">
        <v>38</v>
      </c>
      <c r="AE3" s="1">
        <v>35</v>
      </c>
      <c r="AF3" s="1">
        <v>47</v>
      </c>
      <c r="AG3" s="1">
        <v>24</v>
      </c>
      <c r="AH3" s="11">
        <v>38</v>
      </c>
      <c r="AI3" s="20">
        <v>20</v>
      </c>
      <c r="AJ3" s="20">
        <v>39</v>
      </c>
      <c r="AK3" s="21">
        <v>33</v>
      </c>
      <c r="AL3" s="21">
        <v>48</v>
      </c>
      <c r="AM3" s="21">
        <v>25</v>
      </c>
      <c r="AN3" s="21">
        <v>58</v>
      </c>
      <c r="AO3" s="21">
        <v>40</v>
      </c>
      <c r="AP3" s="21">
        <v>31</v>
      </c>
      <c r="AQ3" s="21">
        <v>41</v>
      </c>
      <c r="AR3" s="21">
        <v>37</v>
      </c>
      <c r="AS3" s="21">
        <v>30</v>
      </c>
      <c r="AT3" s="21">
        <v>35</v>
      </c>
      <c r="AU3" s="21">
        <v>40</v>
      </c>
      <c r="AV3" s="21">
        <v>32</v>
      </c>
    </row>
    <row r="4" spans="1:48" ht="13.5">
      <c r="A4" s="1" t="s">
        <v>3</v>
      </c>
      <c r="B4" s="18">
        <f>+B12+B17+B22+B27</f>
        <v>262</v>
      </c>
      <c r="C4" s="18">
        <f aca="true" t="shared" si="2" ref="C4:P4">+C12+C17+C22+C27</f>
        <v>159</v>
      </c>
      <c r="D4" s="18">
        <f t="shared" si="2"/>
        <v>107</v>
      </c>
      <c r="E4" s="18">
        <f t="shared" si="2"/>
        <v>175</v>
      </c>
      <c r="F4" s="18">
        <f t="shared" si="2"/>
        <v>118</v>
      </c>
      <c r="G4" s="18">
        <f t="shared" si="2"/>
        <v>78</v>
      </c>
      <c r="H4" s="18">
        <f t="shared" si="2"/>
        <v>123</v>
      </c>
      <c r="I4" s="18">
        <f t="shared" si="2"/>
        <v>110</v>
      </c>
      <c r="J4" s="18">
        <f t="shared" si="2"/>
        <v>137</v>
      </c>
      <c r="K4" s="18">
        <f t="shared" si="2"/>
        <v>106</v>
      </c>
      <c r="L4" s="18">
        <f t="shared" si="2"/>
        <v>89</v>
      </c>
      <c r="M4" s="18">
        <f t="shared" si="2"/>
        <v>108</v>
      </c>
      <c r="N4" s="18">
        <f t="shared" si="2"/>
        <v>127</v>
      </c>
      <c r="O4" s="18">
        <f t="shared" si="2"/>
        <v>185</v>
      </c>
      <c r="P4" s="18">
        <f t="shared" si="2"/>
        <v>149</v>
      </c>
      <c r="Q4" s="1">
        <v>79</v>
      </c>
      <c r="R4" s="1">
        <v>114</v>
      </c>
      <c r="S4" s="1">
        <v>176</v>
      </c>
      <c r="T4" s="1">
        <v>108</v>
      </c>
      <c r="U4" s="1">
        <v>131</v>
      </c>
      <c r="V4" s="1">
        <v>89</v>
      </c>
      <c r="W4" s="1">
        <v>132</v>
      </c>
      <c r="X4" s="1">
        <v>87</v>
      </c>
      <c r="Y4" s="1">
        <v>132</v>
      </c>
      <c r="Z4" s="1">
        <v>86</v>
      </c>
      <c r="AA4" s="1">
        <v>70</v>
      </c>
      <c r="AB4" s="1">
        <v>72</v>
      </c>
      <c r="AC4" s="1">
        <v>77</v>
      </c>
      <c r="AD4" s="1">
        <v>102</v>
      </c>
      <c r="AE4" s="1">
        <v>53</v>
      </c>
      <c r="AF4" s="1">
        <v>44</v>
      </c>
      <c r="AG4" s="1">
        <v>69</v>
      </c>
      <c r="AH4" s="11">
        <v>49</v>
      </c>
      <c r="AI4" s="20">
        <v>34</v>
      </c>
      <c r="AJ4" s="20">
        <v>14</v>
      </c>
      <c r="AK4" s="21">
        <v>33</v>
      </c>
      <c r="AL4" s="21">
        <v>50</v>
      </c>
      <c r="AM4" s="21">
        <v>37</v>
      </c>
      <c r="AN4" s="21">
        <v>61</v>
      </c>
      <c r="AO4" s="21">
        <v>43</v>
      </c>
      <c r="AP4" s="21">
        <v>52</v>
      </c>
      <c r="AQ4" s="21">
        <v>40</v>
      </c>
      <c r="AR4" s="21">
        <v>57</v>
      </c>
      <c r="AS4" s="21">
        <v>35</v>
      </c>
      <c r="AT4" s="21">
        <v>42</v>
      </c>
      <c r="AU4" s="21">
        <v>43</v>
      </c>
      <c r="AV4" s="21">
        <v>44</v>
      </c>
    </row>
    <row r="5" spans="1:48" ht="13.5">
      <c r="A5" s="1" t="s">
        <v>5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"/>
      <c r="R5" s="1"/>
      <c r="S5" s="1"/>
      <c r="T5" s="1"/>
      <c r="U5" s="1"/>
      <c r="V5" s="1">
        <v>167</v>
      </c>
      <c r="W5" s="1">
        <v>148</v>
      </c>
      <c r="X5" s="1">
        <v>162</v>
      </c>
      <c r="Y5" s="1">
        <v>149</v>
      </c>
      <c r="Z5" s="1">
        <v>130</v>
      </c>
      <c r="AA5" s="1">
        <v>132</v>
      </c>
      <c r="AB5" s="1">
        <v>143</v>
      </c>
      <c r="AC5" s="1">
        <v>154</v>
      </c>
      <c r="AD5" s="1">
        <v>110</v>
      </c>
      <c r="AE5" s="1">
        <v>133</v>
      </c>
      <c r="AF5" s="1">
        <v>97</v>
      </c>
      <c r="AG5" s="1">
        <v>96</v>
      </c>
      <c r="AH5" s="11">
        <v>96</v>
      </c>
      <c r="AI5" s="20">
        <v>86</v>
      </c>
      <c r="AJ5" s="20">
        <v>100</v>
      </c>
      <c r="AK5" s="21">
        <v>88</v>
      </c>
      <c r="AL5" s="21">
        <v>90</v>
      </c>
      <c r="AM5" s="21">
        <v>92</v>
      </c>
      <c r="AN5" s="21">
        <v>90</v>
      </c>
      <c r="AO5" s="21">
        <v>87</v>
      </c>
      <c r="AP5" s="21">
        <v>92</v>
      </c>
      <c r="AQ5" s="21">
        <v>101</v>
      </c>
      <c r="AR5" s="21">
        <v>78</v>
      </c>
      <c r="AS5" s="21">
        <v>84</v>
      </c>
      <c r="AT5" s="21">
        <v>71</v>
      </c>
      <c r="AU5" s="21">
        <v>96</v>
      </c>
      <c r="AV5" s="21">
        <v>73</v>
      </c>
    </row>
    <row r="6" spans="1:48" s="8" customFormat="1" ht="13.5">
      <c r="A6" s="7" t="s">
        <v>6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 t="s">
        <v>9</v>
      </c>
      <c r="AF6" s="7" t="s">
        <v>7</v>
      </c>
      <c r="AG6" s="7" t="s">
        <v>9</v>
      </c>
      <c r="AH6" s="12" t="s">
        <v>9</v>
      </c>
      <c r="AI6" s="12" t="s">
        <v>10</v>
      </c>
      <c r="AJ6" s="12" t="s">
        <v>9</v>
      </c>
      <c r="AK6" s="7" t="s">
        <v>9</v>
      </c>
      <c r="AL6" s="7" t="s">
        <v>9</v>
      </c>
      <c r="AM6" s="7" t="s">
        <v>9</v>
      </c>
      <c r="AN6" s="7" t="s">
        <v>9</v>
      </c>
      <c r="AO6" s="7" t="s">
        <v>9</v>
      </c>
      <c r="AP6" s="7" t="s">
        <v>9</v>
      </c>
      <c r="AQ6" s="7" t="s">
        <v>9</v>
      </c>
      <c r="AR6" s="7" t="s">
        <v>9</v>
      </c>
      <c r="AS6" s="7" t="s">
        <v>9</v>
      </c>
      <c r="AT6" s="7" t="s">
        <v>15</v>
      </c>
      <c r="AU6" s="7" t="s">
        <v>9</v>
      </c>
      <c r="AV6" s="7" t="s">
        <v>16</v>
      </c>
    </row>
    <row r="7" spans="1:48" ht="13.5">
      <c r="A7" s="1" t="s">
        <v>8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"/>
      <c r="R7" s="1"/>
      <c r="S7" s="1"/>
      <c r="T7" s="1"/>
      <c r="U7" s="1"/>
      <c r="V7" s="6">
        <f>+V2/V5</f>
        <v>0.49700598802395207</v>
      </c>
      <c r="W7" s="6">
        <f aca="true" t="shared" si="3" ref="W7:AG7">+W2/W5</f>
        <v>0.3918918918918919</v>
      </c>
      <c r="X7" s="6">
        <f t="shared" si="3"/>
        <v>0.3395061728395062</v>
      </c>
      <c r="Y7" s="6">
        <f t="shared" si="3"/>
        <v>0.6845637583892618</v>
      </c>
      <c r="Z7" s="6">
        <f t="shared" si="3"/>
        <v>0.33076923076923076</v>
      </c>
      <c r="AA7" s="6">
        <f t="shared" si="3"/>
        <v>0.44696969696969696</v>
      </c>
      <c r="AB7" s="6">
        <f t="shared" si="3"/>
        <v>0.5734265734265734</v>
      </c>
      <c r="AC7" s="6">
        <f t="shared" si="3"/>
        <v>0.43506493506493504</v>
      </c>
      <c r="AD7" s="6">
        <f t="shared" si="3"/>
        <v>0.43636363636363634</v>
      </c>
      <c r="AE7" s="6">
        <f t="shared" si="3"/>
        <v>0.3157894736842105</v>
      </c>
      <c r="AF7" s="6">
        <f t="shared" si="3"/>
        <v>0.29896907216494845</v>
      </c>
      <c r="AG7" s="6">
        <f t="shared" si="3"/>
        <v>0.25</v>
      </c>
      <c r="AH7" s="13">
        <f aca="true" t="shared" si="4" ref="AH7:AM7">+AH2/AH5</f>
        <v>0.5416666666666666</v>
      </c>
      <c r="AI7" s="22">
        <f t="shared" si="4"/>
        <v>0.18604651162790697</v>
      </c>
      <c r="AJ7" s="22">
        <f t="shared" si="4"/>
        <v>0.45</v>
      </c>
      <c r="AK7" s="23">
        <f t="shared" si="4"/>
        <v>0.6136363636363636</v>
      </c>
      <c r="AL7" s="23">
        <f t="shared" si="4"/>
        <v>0.6</v>
      </c>
      <c r="AM7" s="23">
        <f t="shared" si="4"/>
        <v>0.2826086956521739</v>
      </c>
      <c r="AN7" s="23">
        <f aca="true" t="shared" si="5" ref="AN7:AS7">+AN2/AN5</f>
        <v>0.5222222222222223</v>
      </c>
      <c r="AO7" s="23">
        <f t="shared" si="5"/>
        <v>0.4367816091954023</v>
      </c>
      <c r="AP7" s="23">
        <f t="shared" si="5"/>
        <v>0.4782608695652174</v>
      </c>
      <c r="AQ7" s="23">
        <f t="shared" si="5"/>
        <v>0.45544554455445546</v>
      </c>
      <c r="AR7" s="23">
        <f t="shared" si="5"/>
        <v>0.6923076923076923</v>
      </c>
      <c r="AS7" s="23">
        <f t="shared" si="5"/>
        <v>0.6666666666666666</v>
      </c>
      <c r="AT7" s="23">
        <f>+AT2/AT5</f>
        <v>0.8732394366197183</v>
      </c>
      <c r="AU7" s="23">
        <f>+AU2/AU5</f>
        <v>0.40625</v>
      </c>
      <c r="AV7" s="23">
        <f>+AV2/AV5</f>
        <v>0.5616438356164384</v>
      </c>
    </row>
    <row r="8" ht="14.25" thickBot="1"/>
    <row r="9" spans="1:16" ht="14.25" thickBot="1">
      <c r="A9" s="4" t="s">
        <v>11</v>
      </c>
      <c r="B9" s="4" t="s">
        <v>0</v>
      </c>
      <c r="C9" s="4">
        <v>48</v>
      </c>
      <c r="D9" s="4">
        <v>49</v>
      </c>
      <c r="E9" s="4">
        <v>50</v>
      </c>
      <c r="F9" s="4">
        <v>51</v>
      </c>
      <c r="G9" s="4">
        <v>52</v>
      </c>
      <c r="H9" s="4">
        <v>53</v>
      </c>
      <c r="I9" s="4">
        <v>54</v>
      </c>
      <c r="J9" s="4">
        <v>55</v>
      </c>
      <c r="K9" s="4">
        <v>56</v>
      </c>
      <c r="L9" s="4">
        <v>57</v>
      </c>
      <c r="M9" s="4">
        <v>58</v>
      </c>
      <c r="N9" s="4">
        <v>59</v>
      </c>
      <c r="O9" s="4">
        <v>60</v>
      </c>
      <c r="P9" s="4">
        <v>61</v>
      </c>
    </row>
    <row r="10" spans="1:16" ht="13.5">
      <c r="A10" s="16" t="s">
        <v>2</v>
      </c>
      <c r="B10" s="16">
        <v>74</v>
      </c>
      <c r="C10" s="16">
        <v>124</v>
      </c>
      <c r="D10" s="16">
        <v>26</v>
      </c>
      <c r="E10" s="16">
        <v>46</v>
      </c>
      <c r="F10" s="16">
        <v>32</v>
      </c>
      <c r="G10" s="16">
        <v>39</v>
      </c>
      <c r="H10" s="16">
        <v>31</v>
      </c>
      <c r="I10" s="16">
        <v>52</v>
      </c>
      <c r="J10" s="16">
        <v>21</v>
      </c>
      <c r="K10" s="16">
        <v>33</v>
      </c>
      <c r="L10" s="16">
        <v>37</v>
      </c>
      <c r="M10" s="16">
        <v>32</v>
      </c>
      <c r="N10" s="16">
        <v>76</v>
      </c>
      <c r="O10" s="16">
        <v>67</v>
      </c>
      <c r="P10" s="16">
        <v>64</v>
      </c>
    </row>
    <row r="11" spans="1:16" ht="13.5">
      <c r="A11" s="1" t="s">
        <v>4</v>
      </c>
      <c r="B11" s="1">
        <v>31</v>
      </c>
      <c r="C11" s="1">
        <v>30</v>
      </c>
      <c r="D11" s="1">
        <v>12</v>
      </c>
      <c r="E11" s="1">
        <v>15</v>
      </c>
      <c r="F11" s="1">
        <v>9</v>
      </c>
      <c r="G11" s="1">
        <v>18</v>
      </c>
      <c r="H11" s="1">
        <v>15</v>
      </c>
      <c r="I11" s="1">
        <v>16</v>
      </c>
      <c r="J11" s="1">
        <v>14</v>
      </c>
      <c r="K11" s="1">
        <v>22</v>
      </c>
      <c r="L11" s="1">
        <v>10</v>
      </c>
      <c r="M11" s="1">
        <v>25</v>
      </c>
      <c r="N11" s="1">
        <v>19</v>
      </c>
      <c r="O11" s="1">
        <v>12</v>
      </c>
      <c r="P11" s="1">
        <v>13</v>
      </c>
    </row>
    <row r="12" spans="1:16" ht="13.5">
      <c r="A12" s="1" t="s">
        <v>3</v>
      </c>
      <c r="B12" s="1">
        <v>37</v>
      </c>
      <c r="C12" s="1">
        <v>24</v>
      </c>
      <c r="D12" s="1">
        <v>32</v>
      </c>
      <c r="E12" s="1">
        <v>32</v>
      </c>
      <c r="F12" s="1">
        <v>32</v>
      </c>
      <c r="G12" s="1">
        <v>13</v>
      </c>
      <c r="H12" s="1">
        <v>11</v>
      </c>
      <c r="I12" s="1">
        <v>38</v>
      </c>
      <c r="J12" s="1">
        <v>41</v>
      </c>
      <c r="K12" s="1">
        <v>36</v>
      </c>
      <c r="L12" s="1">
        <v>32</v>
      </c>
      <c r="M12" s="1">
        <v>33</v>
      </c>
      <c r="N12" s="1">
        <v>57</v>
      </c>
      <c r="O12" s="1">
        <v>37</v>
      </c>
      <c r="P12" s="1">
        <v>42</v>
      </c>
    </row>
    <row r="13" ht="14.25" thickBot="1"/>
    <row r="14" spans="1:16" ht="14.25" thickBot="1">
      <c r="A14" s="4" t="s">
        <v>12</v>
      </c>
      <c r="B14" s="4" t="s">
        <v>0</v>
      </c>
      <c r="C14" s="4">
        <v>48</v>
      </c>
      <c r="D14" s="4">
        <v>49</v>
      </c>
      <c r="E14" s="4">
        <v>50</v>
      </c>
      <c r="F14" s="4">
        <v>51</v>
      </c>
      <c r="G14" s="4">
        <v>52</v>
      </c>
      <c r="H14" s="4">
        <v>53</v>
      </c>
      <c r="I14" s="4">
        <v>54</v>
      </c>
      <c r="J14" s="4">
        <v>55</v>
      </c>
      <c r="K14" s="4">
        <v>56</v>
      </c>
      <c r="L14" s="4">
        <v>57</v>
      </c>
      <c r="M14" s="4">
        <v>58</v>
      </c>
      <c r="N14" s="4">
        <v>59</v>
      </c>
      <c r="O14" s="4">
        <v>60</v>
      </c>
      <c r="P14" s="4">
        <v>61</v>
      </c>
    </row>
    <row r="15" spans="1:16" ht="13.5">
      <c r="A15" s="2" t="s">
        <v>2</v>
      </c>
      <c r="B15" s="2">
        <v>26</v>
      </c>
      <c r="C15" s="2">
        <v>37</v>
      </c>
      <c r="D15" s="2">
        <v>32</v>
      </c>
      <c r="E15" s="2">
        <v>24</v>
      </c>
      <c r="F15" s="2">
        <v>61</v>
      </c>
      <c r="G15" s="2">
        <v>39</v>
      </c>
      <c r="H15" s="2">
        <v>82</v>
      </c>
      <c r="I15" s="2">
        <v>29</v>
      </c>
      <c r="J15" s="2">
        <v>25</v>
      </c>
      <c r="K15" s="2">
        <v>33</v>
      </c>
      <c r="L15" s="2">
        <v>20</v>
      </c>
      <c r="M15" s="2">
        <v>21</v>
      </c>
      <c r="N15" s="2">
        <v>23</v>
      </c>
      <c r="O15" s="2">
        <v>32</v>
      </c>
      <c r="P15" s="2">
        <v>19</v>
      </c>
    </row>
    <row r="16" spans="1:16" ht="13.5">
      <c r="A16" s="1" t="s">
        <v>4</v>
      </c>
      <c r="B16" s="1">
        <v>7</v>
      </c>
      <c r="C16" s="1">
        <v>12</v>
      </c>
      <c r="D16" s="1">
        <v>17</v>
      </c>
      <c r="E16" s="1">
        <v>5</v>
      </c>
      <c r="F16" s="1">
        <v>6</v>
      </c>
      <c r="G16" s="1">
        <v>18</v>
      </c>
      <c r="H16" s="1">
        <v>28</v>
      </c>
      <c r="I16" s="1">
        <v>16</v>
      </c>
      <c r="J16" s="1">
        <v>15</v>
      </c>
      <c r="K16" s="1">
        <v>8</v>
      </c>
      <c r="L16" s="1">
        <v>9</v>
      </c>
      <c r="M16" s="1">
        <v>23</v>
      </c>
      <c r="N16" s="1">
        <v>12</v>
      </c>
      <c r="O16" s="1">
        <v>9</v>
      </c>
      <c r="P16" s="1">
        <v>13</v>
      </c>
    </row>
    <row r="17" spans="1:16" ht="13.5">
      <c r="A17" s="1" t="s">
        <v>3</v>
      </c>
      <c r="B17" s="1">
        <v>39</v>
      </c>
      <c r="C17" s="1">
        <v>25</v>
      </c>
      <c r="D17" s="1">
        <v>36</v>
      </c>
      <c r="E17" s="1">
        <v>26</v>
      </c>
      <c r="F17" s="1">
        <v>26</v>
      </c>
      <c r="G17" s="1">
        <v>18</v>
      </c>
      <c r="H17" s="1">
        <v>56</v>
      </c>
      <c r="I17" s="1">
        <v>33</v>
      </c>
      <c r="J17" s="1">
        <v>41</v>
      </c>
      <c r="K17" s="1">
        <v>19</v>
      </c>
      <c r="L17" s="1">
        <v>15</v>
      </c>
      <c r="M17" s="1">
        <v>40</v>
      </c>
      <c r="N17" s="1">
        <v>29</v>
      </c>
      <c r="O17" s="1">
        <v>57</v>
      </c>
      <c r="P17" s="1">
        <v>22</v>
      </c>
    </row>
    <row r="18" ht="14.25" thickBot="1"/>
    <row r="19" spans="1:16" ht="14.25" thickBot="1">
      <c r="A19" s="4" t="s">
        <v>13</v>
      </c>
      <c r="B19" s="4" t="s">
        <v>0</v>
      </c>
      <c r="C19" s="4">
        <v>48</v>
      </c>
      <c r="D19" s="4">
        <v>49</v>
      </c>
      <c r="E19" s="4">
        <v>50</v>
      </c>
      <c r="F19" s="4">
        <v>51</v>
      </c>
      <c r="G19" s="4">
        <v>52</v>
      </c>
      <c r="H19" s="4">
        <v>53</v>
      </c>
      <c r="I19" s="4">
        <v>54</v>
      </c>
      <c r="J19" s="4">
        <v>55</v>
      </c>
      <c r="K19" s="4">
        <v>56</v>
      </c>
      <c r="L19" s="4">
        <v>57</v>
      </c>
      <c r="M19" s="4">
        <v>58</v>
      </c>
      <c r="N19" s="4">
        <v>59</v>
      </c>
      <c r="O19" s="4">
        <v>60</v>
      </c>
      <c r="P19" s="4">
        <v>61</v>
      </c>
    </row>
    <row r="20" spans="1:16" ht="13.5">
      <c r="A20" s="16" t="s">
        <v>2</v>
      </c>
      <c r="B20" s="16">
        <v>248</v>
      </c>
      <c r="C20" s="16">
        <v>62</v>
      </c>
      <c r="D20" s="16">
        <v>35</v>
      </c>
      <c r="E20" s="16">
        <v>188</v>
      </c>
      <c r="F20" s="16">
        <v>113</v>
      </c>
      <c r="G20" s="16">
        <v>30</v>
      </c>
      <c r="H20" s="16">
        <v>27</v>
      </c>
      <c r="I20" s="16">
        <v>19</v>
      </c>
      <c r="J20" s="16">
        <v>47</v>
      </c>
      <c r="K20" s="16">
        <v>27</v>
      </c>
      <c r="L20" s="16">
        <v>22</v>
      </c>
      <c r="M20" s="16">
        <v>40</v>
      </c>
      <c r="N20" s="16">
        <v>23</v>
      </c>
      <c r="O20" s="16">
        <v>94</v>
      </c>
      <c r="P20" s="16">
        <v>64</v>
      </c>
    </row>
    <row r="21" spans="1:16" ht="13.5">
      <c r="A21" s="1" t="s">
        <v>4</v>
      </c>
      <c r="B21" s="1">
        <v>78</v>
      </c>
      <c r="C21" s="1">
        <v>70</v>
      </c>
      <c r="D21" s="1">
        <v>11</v>
      </c>
      <c r="E21" s="1">
        <v>66</v>
      </c>
      <c r="F21" s="1">
        <v>15</v>
      </c>
      <c r="G21" s="1">
        <v>24</v>
      </c>
      <c r="H21" s="1">
        <v>5</v>
      </c>
      <c r="I21" s="1">
        <v>4</v>
      </c>
      <c r="J21" s="1">
        <v>16</v>
      </c>
      <c r="K21" s="1">
        <v>8</v>
      </c>
      <c r="L21" s="1">
        <v>14</v>
      </c>
      <c r="M21" s="1">
        <v>16</v>
      </c>
      <c r="N21" s="1">
        <v>24</v>
      </c>
      <c r="O21" s="1">
        <v>14</v>
      </c>
      <c r="P21" s="1">
        <v>31</v>
      </c>
    </row>
    <row r="22" spans="1:16" ht="13.5">
      <c r="A22" s="1" t="s">
        <v>3</v>
      </c>
      <c r="B22" s="1">
        <v>180</v>
      </c>
      <c r="C22" s="1">
        <v>97</v>
      </c>
      <c r="D22" s="1">
        <v>24</v>
      </c>
      <c r="E22" s="1">
        <v>106</v>
      </c>
      <c r="F22" s="1">
        <v>31</v>
      </c>
      <c r="G22" s="1">
        <v>23</v>
      </c>
      <c r="H22" s="1">
        <v>26</v>
      </c>
      <c r="I22" s="1">
        <v>19</v>
      </c>
      <c r="J22" s="1">
        <v>28</v>
      </c>
      <c r="K22" s="1">
        <v>29</v>
      </c>
      <c r="L22" s="1">
        <v>23</v>
      </c>
      <c r="M22" s="1">
        <v>23</v>
      </c>
      <c r="N22" s="1">
        <v>17</v>
      </c>
      <c r="O22" s="1">
        <v>47</v>
      </c>
      <c r="P22" s="1">
        <v>56</v>
      </c>
    </row>
    <row r="23" ht="14.25" thickBot="1"/>
    <row r="24" spans="1:16" ht="14.25" thickBot="1">
      <c r="A24" s="4" t="s">
        <v>14</v>
      </c>
      <c r="B24" s="4" t="s">
        <v>0</v>
      </c>
      <c r="C24" s="4">
        <v>48</v>
      </c>
      <c r="D24" s="4">
        <v>49</v>
      </c>
      <c r="E24" s="4">
        <v>50</v>
      </c>
      <c r="F24" s="4">
        <v>51</v>
      </c>
      <c r="G24" s="4">
        <v>52</v>
      </c>
      <c r="H24" s="4">
        <v>53</v>
      </c>
      <c r="I24" s="4">
        <v>54</v>
      </c>
      <c r="J24" s="4">
        <v>55</v>
      </c>
      <c r="K24" s="4">
        <v>56</v>
      </c>
      <c r="L24" s="4">
        <v>57</v>
      </c>
      <c r="M24" s="4">
        <v>58</v>
      </c>
      <c r="N24" s="4">
        <v>59</v>
      </c>
      <c r="O24" s="4">
        <v>60</v>
      </c>
      <c r="P24" s="4">
        <v>61</v>
      </c>
    </row>
    <row r="25" spans="1:16" ht="13.5">
      <c r="A25" s="2" t="s">
        <v>2</v>
      </c>
      <c r="B25" s="2">
        <v>19</v>
      </c>
      <c r="C25" s="2">
        <v>15</v>
      </c>
      <c r="D25" s="2">
        <v>25</v>
      </c>
      <c r="E25" s="2">
        <v>28</v>
      </c>
      <c r="F25" s="2">
        <v>39</v>
      </c>
      <c r="G25" s="2">
        <v>73</v>
      </c>
      <c r="H25" s="2">
        <v>47</v>
      </c>
      <c r="I25" s="2">
        <v>15</v>
      </c>
      <c r="J25" s="2">
        <v>18</v>
      </c>
      <c r="K25" s="2">
        <v>13</v>
      </c>
      <c r="L25" s="2">
        <v>21</v>
      </c>
      <c r="M25" s="2">
        <v>24</v>
      </c>
      <c r="N25" s="2">
        <v>43</v>
      </c>
      <c r="O25" s="2">
        <v>35</v>
      </c>
      <c r="P25" s="2">
        <v>42</v>
      </c>
    </row>
    <row r="26" spans="1:16" ht="13.5">
      <c r="A26" s="1" t="s">
        <v>4</v>
      </c>
      <c r="B26" s="1">
        <v>13</v>
      </c>
      <c r="C26" s="1">
        <v>4</v>
      </c>
      <c r="D26" s="1">
        <v>7</v>
      </c>
      <c r="E26" s="1">
        <v>17</v>
      </c>
      <c r="F26" s="1">
        <v>12</v>
      </c>
      <c r="G26" s="1">
        <v>17</v>
      </c>
      <c r="H26" s="1">
        <v>19</v>
      </c>
      <c r="I26" s="1">
        <v>9</v>
      </c>
      <c r="J26" s="1">
        <v>5</v>
      </c>
      <c r="K26" s="1">
        <v>7</v>
      </c>
      <c r="L26" s="1">
        <v>13</v>
      </c>
      <c r="M26" s="1">
        <v>8</v>
      </c>
      <c r="N26" s="1">
        <v>10</v>
      </c>
      <c r="O26" s="1">
        <v>12</v>
      </c>
      <c r="P26" s="1">
        <v>18</v>
      </c>
    </row>
    <row r="27" spans="1:16" ht="13.5">
      <c r="A27" s="1" t="s">
        <v>3</v>
      </c>
      <c r="B27" s="1">
        <v>6</v>
      </c>
      <c r="C27" s="1">
        <v>13</v>
      </c>
      <c r="D27" s="1">
        <v>15</v>
      </c>
      <c r="E27" s="1">
        <v>11</v>
      </c>
      <c r="F27" s="1">
        <v>29</v>
      </c>
      <c r="G27" s="1">
        <v>24</v>
      </c>
      <c r="H27" s="1">
        <v>30</v>
      </c>
      <c r="I27" s="1">
        <v>20</v>
      </c>
      <c r="J27" s="1">
        <v>27</v>
      </c>
      <c r="K27" s="1">
        <v>22</v>
      </c>
      <c r="L27" s="1">
        <v>19</v>
      </c>
      <c r="M27" s="1">
        <v>12</v>
      </c>
      <c r="N27" s="1">
        <v>24</v>
      </c>
      <c r="O27" s="1">
        <v>44</v>
      </c>
      <c r="P27" s="1">
        <v>29</v>
      </c>
    </row>
  </sheetData>
  <sheetProtection/>
  <printOptions/>
  <pageMargins left="0.66" right="0.25" top="1" bottom="1" header="0.512" footer="0.512"/>
  <pageSetup horizontalDpi="600" verticalDpi="600" orientation="landscape" paperSize="9" scale="49" r:id="rId2"/>
  <colBreaks count="1" manualBreakCount="1">
    <brk id="46" max="54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スポーツリクレーション</dc:creator>
  <cp:keywords/>
  <dc:description/>
  <cp:lastModifiedBy>Windows ユーザー</cp:lastModifiedBy>
  <cp:lastPrinted>2004-12-28T00:57:36Z</cp:lastPrinted>
  <dcterms:created xsi:type="dcterms:W3CDTF">2002-09-12T05:37:15Z</dcterms:created>
  <dcterms:modified xsi:type="dcterms:W3CDTF">2018-09-27T07:28:00Z</dcterms:modified>
  <cp:category/>
  <cp:version/>
  <cp:contentType/>
  <cp:contentStatus/>
</cp:coreProperties>
</file>