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90" windowWidth="8640" windowHeight="3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<sst xmlns="http://schemas.openxmlformats.org/spreadsheetml/2006/main" count="31" uniqueCount="18">
  <si>
    <t>昭和47</t>
  </si>
  <si>
    <t>平成元</t>
  </si>
  <si>
    <t>-</t>
  </si>
  <si>
    <t>成鳥確認数</t>
  </si>
  <si>
    <t>使用中の巣</t>
  </si>
  <si>
    <t>古巣</t>
  </si>
  <si>
    <t>晴・曇・雨</t>
  </si>
  <si>
    <t>児童数</t>
  </si>
  <si>
    <t>天候</t>
  </si>
  <si>
    <t>晴</t>
  </si>
  <si>
    <t>不明</t>
  </si>
  <si>
    <t>一人当たり確認数</t>
  </si>
  <si>
    <t>晴</t>
  </si>
  <si>
    <t>雨</t>
  </si>
  <si>
    <t>曇時々雨</t>
  </si>
  <si>
    <t>曇</t>
  </si>
  <si>
    <t xml:space="preserve"> 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</si>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</sst>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白山市立松南小学校成鳥確認数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5"/>
          <c:w val="0.98425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24725824"/>
        <c:axId val="21205825"/>
      </c:line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825"/>
        <c:crosses val="autoZero"/>
        <c:auto val="1"/>
        <c:lblOffset val="100"/>
        <c:tickLblSkip val="2"/>
        <c:noMultiLvlLbl val="0"/>
      </c:catAx>
      <c:valAx>
        <c:axId val="212058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258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"/>
          <c:w val="0.17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142875</xdr:rowOff>
    </xdr:from>
    <xdr:to>
      <xdr:col>32</xdr:col>
      <xdr:colOff>247650</xdr:colOff>
      <xdr:row>36</xdr:row>
      <xdr:rowOff>152400</xdr:rowOff>
    </xdr:to>
    <xdr:graphicFrame>
      <xdr:nvGraphicFramePr>
        <xdr:cNvPr id="1" name="グラフ 1"/>
        <xdr:cNvGraphicFramePr/>
      </xdr:nvGraphicFramePr>
      <xdr:xfrm>
        <a:off x="47625" y="1704975"/>
        <a:ext cx="11906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8"/>
  <sheetViews>
    <sheetView tabSelected="1" view="pageBreakPreview" zoomScaleSheetLayoutView="100" zoomScalePageLayoutView="0" workbookViewId="0" topLeftCell="A23">
      <selection activeCell="AV9" sqref="AV9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6" width="4.50390625" style="0" customWidth="1"/>
    <col min="17" max="17" width="4.625" style="0" customWidth="1"/>
    <col min="18" max="18" width="4.50390625" style="0" customWidth="1"/>
    <col min="19" max="19" width="7.00390625" style="0" customWidth="1"/>
    <col min="20" max="20" width="4.00390625" style="0" customWidth="1"/>
    <col min="21" max="21" width="3.625" style="0" customWidth="1"/>
    <col min="22" max="30" width="4.50390625" style="0" customWidth="1"/>
    <col min="31" max="31" width="3.875" style="0" customWidth="1"/>
    <col min="32" max="32" width="4.50390625" style="0" customWidth="1"/>
    <col min="33" max="33" width="6.75390625" style="0" customWidth="1"/>
    <col min="34" max="34" width="6.625" style="0" customWidth="1"/>
    <col min="35" max="35" width="4.625" style="0" customWidth="1"/>
    <col min="36" max="36" width="4.125" style="0" customWidth="1"/>
    <col min="37" max="37" width="4.625" style="0" customWidth="1"/>
    <col min="38" max="38" width="4.25390625" style="0" customWidth="1"/>
    <col min="39" max="39" width="3.875" style="0" customWidth="1"/>
    <col min="40" max="40" width="6.25390625" style="0" customWidth="1"/>
    <col min="41" max="41" width="4.875" style="0" customWidth="1"/>
    <col min="42" max="42" width="4.125" style="0" customWidth="1"/>
    <col min="43" max="43" width="4.00390625" style="0" customWidth="1"/>
    <col min="44" max="47" width="7.125" style="0" customWidth="1"/>
  </cols>
  <sheetData>
    <row r="1" ht="14.25" thickBot="1"/>
    <row r="2" spans="1:48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8">
        <v>14</v>
      </c>
      <c r="AG2" s="9">
        <v>15</v>
      </c>
      <c r="AH2" s="9">
        <v>16</v>
      </c>
      <c r="AI2" s="9">
        <v>17</v>
      </c>
      <c r="AJ2" s="9">
        <v>18</v>
      </c>
      <c r="AK2" s="9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</row>
    <row r="3" spans="1:48" ht="13.5">
      <c r="A3" s="13" t="s">
        <v>3</v>
      </c>
      <c r="B3" s="6" t="s">
        <v>2</v>
      </c>
      <c r="C3" s="6">
        <v>304</v>
      </c>
      <c r="D3" s="6">
        <v>252</v>
      </c>
      <c r="E3" s="6">
        <v>460</v>
      </c>
      <c r="F3" s="6">
        <v>425</v>
      </c>
      <c r="G3" s="6">
        <v>227</v>
      </c>
      <c r="H3" s="6">
        <v>251</v>
      </c>
      <c r="I3" s="6">
        <v>377</v>
      </c>
      <c r="J3" s="6">
        <v>283</v>
      </c>
      <c r="K3" s="6">
        <v>228</v>
      </c>
      <c r="L3" s="6">
        <v>256</v>
      </c>
      <c r="M3" s="6">
        <v>438</v>
      </c>
      <c r="N3" s="6">
        <v>298</v>
      </c>
      <c r="O3" s="6">
        <v>398</v>
      </c>
      <c r="P3" s="6">
        <v>236</v>
      </c>
      <c r="Q3" s="6">
        <v>243</v>
      </c>
      <c r="R3" s="6">
        <v>243</v>
      </c>
      <c r="S3" s="6">
        <v>268</v>
      </c>
      <c r="T3" s="6">
        <v>294</v>
      </c>
      <c r="U3" s="6">
        <v>383</v>
      </c>
      <c r="V3" s="6">
        <v>278</v>
      </c>
      <c r="W3" s="6">
        <v>268</v>
      </c>
      <c r="X3" s="6">
        <v>193</v>
      </c>
      <c r="Y3" s="6">
        <v>204</v>
      </c>
      <c r="Z3" s="6">
        <v>161</v>
      </c>
      <c r="AA3" s="6">
        <v>166</v>
      </c>
      <c r="AB3" s="6">
        <v>250</v>
      </c>
      <c r="AC3" s="6">
        <v>277</v>
      </c>
      <c r="AD3" s="6">
        <v>287</v>
      </c>
      <c r="AE3" s="6">
        <v>134</v>
      </c>
      <c r="AF3" s="7">
        <v>179</v>
      </c>
      <c r="AG3" s="10">
        <v>265</v>
      </c>
      <c r="AH3" s="10">
        <v>198</v>
      </c>
      <c r="AI3" s="10">
        <v>131</v>
      </c>
      <c r="AJ3" s="10">
        <v>154</v>
      </c>
      <c r="AK3" s="10">
        <v>214</v>
      </c>
      <c r="AL3" s="3">
        <v>185</v>
      </c>
      <c r="AM3" s="3">
        <v>210</v>
      </c>
      <c r="AN3" s="3">
        <v>158</v>
      </c>
      <c r="AO3" s="3">
        <v>129</v>
      </c>
      <c r="AP3" s="3">
        <v>150</v>
      </c>
      <c r="AQ3" s="3">
        <v>160</v>
      </c>
      <c r="AR3" s="3">
        <v>215</v>
      </c>
      <c r="AS3" s="3">
        <v>211</v>
      </c>
      <c r="AT3" s="3">
        <v>73</v>
      </c>
      <c r="AU3" s="3">
        <v>43</v>
      </c>
      <c r="AV3" s="3">
        <v>162</v>
      </c>
    </row>
    <row r="4" spans="1:48" ht="13.5">
      <c r="A4" s="14" t="s">
        <v>4</v>
      </c>
      <c r="B4" s="2" t="s">
        <v>2</v>
      </c>
      <c r="C4" s="3">
        <v>113</v>
      </c>
      <c r="D4" s="3">
        <v>216</v>
      </c>
      <c r="E4" s="3">
        <v>197</v>
      </c>
      <c r="F4" s="3">
        <v>160</v>
      </c>
      <c r="G4" s="3">
        <v>110</v>
      </c>
      <c r="H4" s="3">
        <v>129</v>
      </c>
      <c r="I4" s="3">
        <v>211</v>
      </c>
      <c r="J4" s="3">
        <v>114</v>
      </c>
      <c r="K4" s="3">
        <v>173</v>
      </c>
      <c r="L4" s="3">
        <v>110</v>
      </c>
      <c r="M4" s="3">
        <v>186</v>
      </c>
      <c r="N4" s="2">
        <v>186</v>
      </c>
      <c r="O4" s="2">
        <v>203</v>
      </c>
      <c r="P4" s="3">
        <v>144</v>
      </c>
      <c r="Q4" s="3">
        <v>215</v>
      </c>
      <c r="R4" s="3">
        <v>223</v>
      </c>
      <c r="S4" s="2">
        <v>185</v>
      </c>
      <c r="T4" s="3">
        <v>390</v>
      </c>
      <c r="U4" s="3">
        <v>398</v>
      </c>
      <c r="V4" s="3">
        <v>260</v>
      </c>
      <c r="W4" s="3">
        <v>303</v>
      </c>
      <c r="X4" s="3">
        <v>237</v>
      </c>
      <c r="Y4" s="3">
        <v>220</v>
      </c>
      <c r="Z4" s="3">
        <v>175</v>
      </c>
      <c r="AA4" s="3">
        <v>151</v>
      </c>
      <c r="AB4" s="3">
        <v>298</v>
      </c>
      <c r="AC4" s="3">
        <v>161</v>
      </c>
      <c r="AD4" s="3">
        <v>186</v>
      </c>
      <c r="AE4" s="3">
        <v>138</v>
      </c>
      <c r="AF4" s="5">
        <v>143</v>
      </c>
      <c r="AG4" s="12">
        <v>179</v>
      </c>
      <c r="AH4" s="12">
        <v>212</v>
      </c>
      <c r="AI4" s="18">
        <v>128</v>
      </c>
      <c r="AJ4" s="18">
        <v>233</v>
      </c>
      <c r="AK4" s="18">
        <v>149</v>
      </c>
      <c r="AL4" s="3">
        <v>212</v>
      </c>
      <c r="AM4" s="3">
        <v>159</v>
      </c>
      <c r="AN4" s="3">
        <v>114</v>
      </c>
      <c r="AO4" s="3">
        <v>134</v>
      </c>
      <c r="AP4" s="3">
        <v>88</v>
      </c>
      <c r="AQ4" s="3">
        <v>190</v>
      </c>
      <c r="AR4" s="3">
        <v>292</v>
      </c>
      <c r="AS4" s="3">
        <v>165</v>
      </c>
      <c r="AT4" s="3">
        <v>166</v>
      </c>
      <c r="AU4" s="3">
        <v>67</v>
      </c>
      <c r="AV4" s="3">
        <v>180</v>
      </c>
    </row>
    <row r="5" spans="1:48" ht="13.5">
      <c r="A5" s="14" t="s">
        <v>5</v>
      </c>
      <c r="B5" s="2" t="s">
        <v>2</v>
      </c>
      <c r="C5" s="3">
        <v>198</v>
      </c>
      <c r="D5" s="3">
        <v>146</v>
      </c>
      <c r="E5" s="3">
        <v>247</v>
      </c>
      <c r="F5" s="3">
        <v>239</v>
      </c>
      <c r="G5" s="3">
        <v>312</v>
      </c>
      <c r="H5" s="3">
        <v>322</v>
      </c>
      <c r="I5" s="3">
        <v>381</v>
      </c>
      <c r="J5" s="3">
        <v>429</v>
      </c>
      <c r="K5" s="3">
        <v>445</v>
      </c>
      <c r="L5" s="3">
        <v>478</v>
      </c>
      <c r="M5" s="3">
        <v>478</v>
      </c>
      <c r="N5" s="2">
        <v>377</v>
      </c>
      <c r="O5" s="2">
        <v>464</v>
      </c>
      <c r="P5" s="3">
        <v>377</v>
      </c>
      <c r="Q5" s="3">
        <v>465</v>
      </c>
      <c r="R5" s="3">
        <v>314</v>
      </c>
      <c r="S5" s="2">
        <v>412</v>
      </c>
      <c r="T5" s="3">
        <v>514</v>
      </c>
      <c r="U5" s="3">
        <v>466</v>
      </c>
      <c r="V5" s="3">
        <v>476</v>
      </c>
      <c r="W5" s="3">
        <v>518</v>
      </c>
      <c r="X5" s="3">
        <v>400</v>
      </c>
      <c r="Y5" s="3">
        <v>409</v>
      </c>
      <c r="Z5" s="3">
        <v>281</v>
      </c>
      <c r="AA5" s="3">
        <v>260</v>
      </c>
      <c r="AB5" s="3">
        <v>410</v>
      </c>
      <c r="AC5" s="3">
        <v>367</v>
      </c>
      <c r="AD5" s="3">
        <v>248</v>
      </c>
      <c r="AE5" s="3">
        <v>284</v>
      </c>
      <c r="AF5" s="5">
        <v>301</v>
      </c>
      <c r="AG5" s="12">
        <v>307</v>
      </c>
      <c r="AH5" s="12">
        <v>326</v>
      </c>
      <c r="AI5" s="18">
        <v>207</v>
      </c>
      <c r="AJ5" s="18">
        <v>161</v>
      </c>
      <c r="AK5" s="18">
        <v>214</v>
      </c>
      <c r="AL5" s="3">
        <v>238</v>
      </c>
      <c r="AM5" s="3">
        <v>230</v>
      </c>
      <c r="AN5" s="3">
        <v>287</v>
      </c>
      <c r="AO5" s="3">
        <v>251</v>
      </c>
      <c r="AP5" s="3">
        <v>144</v>
      </c>
      <c r="AQ5" s="3">
        <v>178</v>
      </c>
      <c r="AR5" s="3">
        <v>285</v>
      </c>
      <c r="AS5" s="3">
        <v>190</v>
      </c>
      <c r="AT5" s="3">
        <v>193</v>
      </c>
      <c r="AU5" s="3">
        <v>141</v>
      </c>
      <c r="AV5" s="3">
        <v>176</v>
      </c>
    </row>
    <row r="6" spans="1:48" s="11" customFormat="1" ht="13.5">
      <c r="A6" s="14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101</v>
      </c>
      <c r="W6" s="2">
        <v>93</v>
      </c>
      <c r="X6" s="2">
        <v>99</v>
      </c>
      <c r="Y6" s="2">
        <v>103</v>
      </c>
      <c r="Z6" s="2">
        <v>105</v>
      </c>
      <c r="AA6" s="2">
        <v>86</v>
      </c>
      <c r="AB6" s="2">
        <v>102</v>
      </c>
      <c r="AC6" s="2">
        <v>96</v>
      </c>
      <c r="AD6" s="2">
        <v>84</v>
      </c>
      <c r="AE6" s="2">
        <v>91</v>
      </c>
      <c r="AF6" s="2">
        <v>90</v>
      </c>
      <c r="AG6" s="2">
        <v>76</v>
      </c>
      <c r="AH6" s="12">
        <v>93</v>
      </c>
      <c r="AI6" s="16">
        <v>81</v>
      </c>
      <c r="AJ6" s="16">
        <v>86</v>
      </c>
      <c r="AK6" s="16">
        <v>77</v>
      </c>
      <c r="AL6" s="2">
        <v>100</v>
      </c>
      <c r="AM6" s="2">
        <v>93</v>
      </c>
      <c r="AN6" s="2">
        <v>88</v>
      </c>
      <c r="AO6" s="2">
        <v>89</v>
      </c>
      <c r="AP6" s="2">
        <v>84</v>
      </c>
      <c r="AQ6" s="2">
        <v>75</v>
      </c>
      <c r="AR6" s="2">
        <v>64</v>
      </c>
      <c r="AS6" s="2">
        <v>59</v>
      </c>
      <c r="AT6" s="2">
        <v>56</v>
      </c>
      <c r="AU6" s="2">
        <v>62</v>
      </c>
      <c r="AV6" s="2">
        <v>73</v>
      </c>
    </row>
    <row r="7" spans="1:48" s="11" customFormat="1" ht="13.5">
      <c r="A7" s="14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 t="s">
        <v>10</v>
      </c>
      <c r="AG7" s="2" t="s">
        <v>6</v>
      </c>
      <c r="AH7" s="16" t="s">
        <v>6</v>
      </c>
      <c r="AI7" s="16" t="s">
        <v>12</v>
      </c>
      <c r="AJ7" s="16" t="s">
        <v>13</v>
      </c>
      <c r="AK7" s="16" t="s">
        <v>12</v>
      </c>
      <c r="AL7" s="16" t="s">
        <v>12</v>
      </c>
      <c r="AM7" s="16" t="s">
        <v>12</v>
      </c>
      <c r="AN7" s="16" t="s">
        <v>14</v>
      </c>
      <c r="AO7" s="16" t="s">
        <v>13</v>
      </c>
      <c r="AP7" s="2" t="s">
        <v>13</v>
      </c>
      <c r="AQ7" s="2" t="s">
        <v>15</v>
      </c>
      <c r="AR7" s="16" t="s">
        <v>12</v>
      </c>
      <c r="AS7" s="16" t="s">
        <v>12</v>
      </c>
      <c r="AT7" s="16" t="s">
        <v>17</v>
      </c>
      <c r="AU7" s="16" t="s">
        <v>9</v>
      </c>
      <c r="AV7" s="16" t="s">
        <v>9</v>
      </c>
    </row>
    <row r="8" spans="1:48" ht="13.5">
      <c r="A8" s="14" t="s">
        <v>11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5">
        <f>+V3/V6</f>
        <v>2.7524752475247523</v>
      </c>
      <c r="W8" s="15">
        <f aca="true" t="shared" si="0" ref="W8:AK8">+W3/W6</f>
        <v>2.881720430107527</v>
      </c>
      <c r="X8" s="15">
        <f t="shared" si="0"/>
        <v>1.9494949494949494</v>
      </c>
      <c r="Y8" s="15">
        <f t="shared" si="0"/>
        <v>1.9805825242718447</v>
      </c>
      <c r="Z8" s="15">
        <f t="shared" si="0"/>
        <v>1.5333333333333334</v>
      </c>
      <c r="AA8" s="15">
        <f t="shared" si="0"/>
        <v>1.930232558139535</v>
      </c>
      <c r="AB8" s="15">
        <f t="shared" si="0"/>
        <v>2.450980392156863</v>
      </c>
      <c r="AC8" s="15">
        <f t="shared" si="0"/>
        <v>2.8854166666666665</v>
      </c>
      <c r="AD8" s="15">
        <f t="shared" si="0"/>
        <v>3.4166666666666665</v>
      </c>
      <c r="AE8" s="15">
        <f t="shared" si="0"/>
        <v>1.4725274725274726</v>
      </c>
      <c r="AF8" s="15">
        <f t="shared" si="0"/>
        <v>1.988888888888889</v>
      </c>
      <c r="AG8" s="15">
        <f t="shared" si="0"/>
        <v>3.486842105263158</v>
      </c>
      <c r="AH8" s="17">
        <f t="shared" si="0"/>
        <v>2.129032258064516</v>
      </c>
      <c r="AI8" s="17">
        <f t="shared" si="0"/>
        <v>1.617283950617284</v>
      </c>
      <c r="AJ8" s="17">
        <f t="shared" si="0"/>
        <v>1.7906976744186047</v>
      </c>
      <c r="AK8" s="17">
        <f t="shared" si="0"/>
        <v>2.779220779220779</v>
      </c>
      <c r="AL8" s="17">
        <f aca="true" t="shared" si="1" ref="AL8:AR8">+AL3/AL6</f>
        <v>1.85</v>
      </c>
      <c r="AM8" s="17">
        <f t="shared" si="1"/>
        <v>2.2580645161290325</v>
      </c>
      <c r="AN8" s="17">
        <f t="shared" si="1"/>
        <v>1.7954545454545454</v>
      </c>
      <c r="AO8" s="17">
        <f t="shared" si="1"/>
        <v>1.449438202247191</v>
      </c>
      <c r="AP8" s="17">
        <f t="shared" si="1"/>
        <v>1.7857142857142858</v>
      </c>
      <c r="AQ8" s="17">
        <f>+AQ3/AQ6</f>
        <v>2.1333333333333333</v>
      </c>
      <c r="AR8" s="17">
        <f t="shared" si="1"/>
        <v>3.359375</v>
      </c>
      <c r="AS8" s="17">
        <f>+AS3/AS6</f>
        <v>3.5762711864406778</v>
      </c>
      <c r="AT8" s="17">
        <f>+AT3/AT6</f>
        <v>1.3035714285714286</v>
      </c>
      <c r="AU8" s="17">
        <f>+AU3/AU6</f>
        <v>0.6935483870967742</v>
      </c>
      <c r="AV8" s="17">
        <f>+AV3/AV6</f>
        <v>2.219178082191781</v>
      </c>
    </row>
    <row r="12" ht="13.5">
      <c r="AN12" t="s">
        <v>16</v>
      </c>
    </row>
    <row r="18" ht="13.5">
      <c r="AK18" t="s">
        <v>16</v>
      </c>
    </row>
  </sheetData>
  <sheetProtection/>
  <printOptions/>
  <pageMargins left="0.17" right="0.28" top="1" bottom="1" header="0.512" footer="0.512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2004-12-28T05:26:43Z</cp:lastPrinted>
  <dcterms:created xsi:type="dcterms:W3CDTF">2002-09-12T01:54:56Z</dcterms:created>
  <dcterms:modified xsi:type="dcterms:W3CDTF">2018-10-01T05:30:00Z</dcterms:modified>
  <cp:category/>
  <cp:version/>
  <cp:contentType/>
  <cp:contentStatus/>
</cp:coreProperties>
</file>