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65" windowWidth="9075" windowHeight="729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'Sheet1'!$A$1:$AV$35</definedName>
  </definedNames>
  <calcPr fullCalcOnLoad="1"/>
</workbook>
</file>

<file path=xl/sharedStrings.xml><?xml version="1.0" encoding="utf-8"?>
<sst xmlns="http://schemas.openxmlformats.org/spreadsheetml/2006/main" count="28" uniqueCount="14">
  <si>
    <t>昭和47</t>
  </si>
  <si>
    <t>平成元</t>
  </si>
  <si>
    <t>成鳥確認数</t>
  </si>
  <si>
    <t>使用中の巣</t>
  </si>
  <si>
    <t>古巣</t>
  </si>
  <si>
    <t>雨</t>
  </si>
  <si>
    <t>晴</t>
  </si>
  <si>
    <t>児童数</t>
  </si>
  <si>
    <t>天候</t>
  </si>
  <si>
    <t>一人あたりの確認数</t>
  </si>
  <si>
    <t>晴</t>
  </si>
  <si>
    <t>曇</t>
  </si>
  <si>
    <t>曇</t>
  </si>
  <si>
    <t xml:space="preserve"> 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</si>
</sst>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1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16.75"/>
      <color indexed="8"/>
      <name val="ＭＳ Ｐゴシック"/>
      <family val="3"/>
    </font>
    <font>
      <sz val="16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3" xfId="0" applyFont="1" applyFill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11" xfId="0" applyFill="1" applyBorder="1" applyAlignment="1">
      <alignment horizontal="center"/>
    </xf>
    <xf numFmtId="0" fontId="2" fillId="0" borderId="15" xfId="0" applyFont="1" applyBorder="1" applyAlignment="1">
      <alignment horizontal="distributed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7" xfId="0" applyFill="1" applyBorder="1" applyAlignment="1">
      <alignment horizontal="center"/>
    </xf>
    <xf numFmtId="0" fontId="0" fillId="0" borderId="19" xfId="0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0" borderId="15" xfId="0" applyFont="1" applyBorder="1" applyAlignment="1">
      <alignment horizontal="center"/>
    </xf>
    <xf numFmtId="176" fontId="0" fillId="0" borderId="11" xfId="0" applyNumberFormat="1" applyBorder="1" applyAlignment="1">
      <alignment horizontal="center"/>
    </xf>
    <xf numFmtId="0" fontId="0" fillId="0" borderId="20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76" fontId="0" fillId="0" borderId="14" xfId="0" applyNumberFormat="1" applyBorder="1" applyAlignment="1">
      <alignment horizontal="center"/>
    </xf>
    <xf numFmtId="0" fontId="0" fillId="0" borderId="11" xfId="0" applyBorder="1" applyAlignment="1">
      <alignment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75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白山市立広陽小学校成鳥確認数等</a:t>
            </a:r>
          </a:p>
        </c:rich>
      </c:tx>
      <c:layout>
        <c:manualLayout>
          <c:xMode val="factor"/>
          <c:yMode val="factor"/>
          <c:x val="0.00225"/>
          <c:y val="0.034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8"/>
          <c:y val="0.13475"/>
          <c:w val="0.9725"/>
          <c:h val="0.8425"/>
        </c:manualLayout>
      </c:layout>
      <c:lineChart>
        <c:grouping val="standard"/>
        <c:varyColors val="0"/>
        <c:ser>
          <c:idx val="0"/>
          <c:order val="0"/>
          <c:tx>
            <c:strRef>
              <c:f>Sheet1!$A$3</c:f>
              <c:strCache>
                <c:ptCount val="1"/>
                <c:pt idx="0">
                  <c:v>成鳥確認数</c:v>
                </c:pt>
              </c:strCache>
            </c:strRef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Sheet1!$B$3:$AV$3</c:f>
              <c:numCache/>
            </c:numRef>
          </c:val>
          <c:smooth val="0"/>
        </c:ser>
        <c:ser>
          <c:idx val="1"/>
          <c:order val="1"/>
          <c:tx>
            <c:strRef>
              <c:f>Sheet1!$A$4</c:f>
              <c:strCache>
                <c:ptCount val="1"/>
                <c:pt idx="0">
                  <c:v>使用中の巣</c:v>
                </c:pt>
              </c:strCache>
            </c:strRef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Sheet1!$B$4:$AV$4</c:f>
              <c:numCache/>
            </c:numRef>
          </c:val>
          <c:smooth val="0"/>
        </c:ser>
        <c:ser>
          <c:idx val="2"/>
          <c:order val="2"/>
          <c:tx>
            <c:strRef>
              <c:f>Sheet1!$A$5</c:f>
              <c:strCache>
                <c:ptCount val="1"/>
                <c:pt idx="0">
                  <c:v>古巣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Sheet1!$B$5:$AV$5</c:f>
              <c:numCache/>
            </c:numRef>
          </c:val>
          <c:smooth val="0"/>
        </c:ser>
        <c:ser>
          <c:idx val="3"/>
          <c:order val="3"/>
          <c:tx>
            <c:strRef>
              <c:f>Sheet1!$A$6</c:f>
              <c:strCache>
                <c:ptCount val="1"/>
                <c:pt idx="0">
                  <c:v>児童数</c:v>
                </c:pt>
              </c:strCache>
            </c:strRef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cat>
            <c:strRef>
              <c:f>Sheet1!$B$2:$AV$2</c:f>
              <c:strCache/>
            </c:strRef>
          </c:cat>
          <c:val>
            <c:numRef>
              <c:f>Sheet1!$B$6:$AV$6</c:f>
              <c:numCache/>
            </c:numRef>
          </c:val>
          <c:smooth val="0"/>
        </c:ser>
        <c:marker val="1"/>
        <c:axId val="13613854"/>
        <c:axId val="55415823"/>
      </c:lineChart>
      <c:catAx>
        <c:axId val="1361385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5415823"/>
        <c:crosses val="autoZero"/>
        <c:auto val="1"/>
        <c:lblOffset val="100"/>
        <c:tickLblSkip val="1"/>
        <c:noMultiLvlLbl val="0"/>
      </c:catAx>
      <c:valAx>
        <c:axId val="55415823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羽・個</a:t>
                </a:r>
              </a:p>
            </c:rich>
          </c:tx>
          <c:layout>
            <c:manualLayout>
              <c:xMode val="factor"/>
              <c:yMode val="factor"/>
              <c:x val="0.03575"/>
              <c:y val="0.14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3613854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</a:p>
        </c:txPr>
      </c:dTable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27"/>
          <c:y val="0"/>
          <c:w val="0.096"/>
          <c:h val="0.19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75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10</xdr:row>
      <xdr:rowOff>9525</xdr:rowOff>
    </xdr:from>
    <xdr:to>
      <xdr:col>34</xdr:col>
      <xdr:colOff>209550</xdr:colOff>
      <xdr:row>34</xdr:row>
      <xdr:rowOff>161925</xdr:rowOff>
    </xdr:to>
    <xdr:graphicFrame>
      <xdr:nvGraphicFramePr>
        <xdr:cNvPr id="1" name="グラフ 1"/>
        <xdr:cNvGraphicFramePr/>
      </xdr:nvGraphicFramePr>
      <xdr:xfrm>
        <a:off x="123825" y="1800225"/>
        <a:ext cx="13468350" cy="4267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V18"/>
  <sheetViews>
    <sheetView tabSelected="1" view="pageBreakPreview" zoomScaleSheetLayoutView="100" zoomScalePageLayoutView="0" workbookViewId="0" topLeftCell="K19">
      <selection activeCell="AV9" sqref="AV9"/>
    </sheetView>
  </sheetViews>
  <sheetFormatPr defaultColWidth="9.00390625" defaultRowHeight="13.5"/>
  <cols>
    <col min="1" max="1" width="19.50390625" style="0" customWidth="1"/>
    <col min="2" max="2" width="7.25390625" style="0" customWidth="1"/>
    <col min="3" max="18" width="4.50390625" style="0" customWidth="1"/>
    <col min="19" max="19" width="7.125" style="0" customWidth="1"/>
    <col min="20" max="32" width="4.50390625" style="0" customWidth="1"/>
    <col min="33" max="33" width="4.625" style="0" customWidth="1"/>
    <col min="34" max="34" width="6.625" style="0" customWidth="1"/>
    <col min="35" max="37" width="6.125" style="0" customWidth="1"/>
    <col min="38" max="38" width="4.875" style="0" bestFit="1" customWidth="1"/>
    <col min="39" max="41" width="5.00390625" style="0" customWidth="1"/>
    <col min="42" max="42" width="6.00390625" style="0" customWidth="1"/>
  </cols>
  <sheetData>
    <row r="1" ht="14.25" thickBot="1"/>
    <row r="2" spans="1:48" ht="14.25" thickBot="1">
      <c r="A2" s="1"/>
      <c r="B2" s="3" t="s">
        <v>0</v>
      </c>
      <c r="C2" s="3">
        <v>48</v>
      </c>
      <c r="D2" s="3">
        <v>49</v>
      </c>
      <c r="E2" s="3">
        <v>50</v>
      </c>
      <c r="F2" s="3">
        <v>51</v>
      </c>
      <c r="G2" s="3">
        <v>52</v>
      </c>
      <c r="H2" s="3">
        <v>53</v>
      </c>
      <c r="I2" s="3">
        <v>54</v>
      </c>
      <c r="J2" s="3">
        <v>55</v>
      </c>
      <c r="K2" s="3">
        <v>56</v>
      </c>
      <c r="L2" s="3">
        <v>57</v>
      </c>
      <c r="M2" s="3">
        <v>58</v>
      </c>
      <c r="N2" s="3">
        <v>59</v>
      </c>
      <c r="O2" s="3">
        <v>60</v>
      </c>
      <c r="P2" s="3">
        <v>61</v>
      </c>
      <c r="Q2" s="3">
        <v>62</v>
      </c>
      <c r="R2" s="3">
        <v>63</v>
      </c>
      <c r="S2" s="3" t="s">
        <v>1</v>
      </c>
      <c r="T2" s="3">
        <v>2</v>
      </c>
      <c r="U2" s="3">
        <v>3</v>
      </c>
      <c r="V2" s="3">
        <v>4</v>
      </c>
      <c r="W2" s="3">
        <v>5</v>
      </c>
      <c r="X2" s="3">
        <v>6</v>
      </c>
      <c r="Y2" s="3">
        <v>7</v>
      </c>
      <c r="Z2" s="3">
        <v>8</v>
      </c>
      <c r="AA2" s="3">
        <v>9</v>
      </c>
      <c r="AB2" s="3">
        <v>10</v>
      </c>
      <c r="AC2" s="3">
        <v>11</v>
      </c>
      <c r="AD2" s="3">
        <v>12</v>
      </c>
      <c r="AE2" s="3">
        <v>13</v>
      </c>
      <c r="AF2" s="6">
        <v>14</v>
      </c>
      <c r="AG2" s="16">
        <v>15</v>
      </c>
      <c r="AH2" s="6">
        <v>16</v>
      </c>
      <c r="AI2" s="6">
        <v>17</v>
      </c>
      <c r="AJ2" s="6">
        <v>18</v>
      </c>
      <c r="AK2" s="6">
        <v>19</v>
      </c>
      <c r="AL2" s="16">
        <v>20</v>
      </c>
      <c r="AM2" s="16">
        <v>21</v>
      </c>
      <c r="AN2" s="16">
        <v>22</v>
      </c>
      <c r="AO2" s="16">
        <v>23</v>
      </c>
      <c r="AP2" s="16">
        <v>24</v>
      </c>
      <c r="AQ2" s="16">
        <v>25</v>
      </c>
      <c r="AR2" s="16">
        <v>26</v>
      </c>
      <c r="AS2" s="16">
        <v>27</v>
      </c>
      <c r="AT2" s="16">
        <v>28</v>
      </c>
      <c r="AU2" s="16">
        <v>29</v>
      </c>
      <c r="AV2" s="16">
        <v>30</v>
      </c>
    </row>
    <row r="3" spans="1:48" ht="14.25" thickBot="1">
      <c r="A3" s="3" t="s">
        <v>2</v>
      </c>
      <c r="B3" s="4"/>
      <c r="C3" s="2"/>
      <c r="D3" s="2"/>
      <c r="E3" s="2"/>
      <c r="F3" s="2"/>
      <c r="G3" s="2"/>
      <c r="H3" s="2"/>
      <c r="I3" s="2"/>
      <c r="J3" s="2"/>
      <c r="K3" s="2"/>
      <c r="L3" s="2">
        <v>172</v>
      </c>
      <c r="M3" s="2">
        <v>159</v>
      </c>
      <c r="N3" s="2">
        <v>257</v>
      </c>
      <c r="O3" s="2">
        <v>193</v>
      </c>
      <c r="P3" s="2">
        <v>250</v>
      </c>
      <c r="Q3" s="2">
        <v>159</v>
      </c>
      <c r="R3" s="2">
        <v>205</v>
      </c>
      <c r="S3" s="2">
        <v>200</v>
      </c>
      <c r="T3" s="2">
        <v>197</v>
      </c>
      <c r="U3" s="2">
        <v>132</v>
      </c>
      <c r="V3" s="2">
        <v>130</v>
      </c>
      <c r="W3" s="2">
        <v>245</v>
      </c>
      <c r="X3" s="2">
        <v>138</v>
      </c>
      <c r="Y3" s="2">
        <v>151</v>
      </c>
      <c r="Z3" s="2">
        <v>67</v>
      </c>
      <c r="AA3" s="2">
        <v>161</v>
      </c>
      <c r="AB3" s="2">
        <v>140</v>
      </c>
      <c r="AC3" s="2">
        <v>91</v>
      </c>
      <c r="AD3" s="2">
        <v>61</v>
      </c>
      <c r="AE3" s="2">
        <v>56</v>
      </c>
      <c r="AF3" s="7">
        <v>104</v>
      </c>
      <c r="AG3" s="15">
        <v>106</v>
      </c>
      <c r="AH3" s="20">
        <v>120</v>
      </c>
      <c r="AI3" s="20">
        <v>123</v>
      </c>
      <c r="AJ3" s="20">
        <v>94</v>
      </c>
      <c r="AK3" s="20">
        <v>71</v>
      </c>
      <c r="AL3" s="24">
        <v>41</v>
      </c>
      <c r="AM3" s="24">
        <v>57</v>
      </c>
      <c r="AN3" s="24">
        <v>89</v>
      </c>
      <c r="AO3" s="24">
        <v>45</v>
      </c>
      <c r="AP3" s="24">
        <v>102</v>
      </c>
      <c r="AQ3" s="24">
        <v>56</v>
      </c>
      <c r="AR3" s="24">
        <v>62</v>
      </c>
      <c r="AS3" s="24">
        <v>155</v>
      </c>
      <c r="AT3" s="24">
        <v>69</v>
      </c>
      <c r="AU3" s="24">
        <v>65</v>
      </c>
      <c r="AV3" s="24">
        <v>92</v>
      </c>
    </row>
    <row r="4" spans="1:48" ht="14.25" thickBot="1">
      <c r="A4" s="5" t="s">
        <v>3</v>
      </c>
      <c r="B4" s="4"/>
      <c r="C4" s="2"/>
      <c r="D4" s="2"/>
      <c r="E4" s="2"/>
      <c r="F4" s="2"/>
      <c r="G4" s="2"/>
      <c r="H4" s="2"/>
      <c r="I4" s="2"/>
      <c r="J4" s="2"/>
      <c r="K4" s="2"/>
      <c r="L4" s="2">
        <v>66</v>
      </c>
      <c r="M4" s="2">
        <v>61</v>
      </c>
      <c r="N4" s="2">
        <v>59</v>
      </c>
      <c r="O4" s="2">
        <v>11</v>
      </c>
      <c r="P4" s="2">
        <v>114</v>
      </c>
      <c r="Q4" s="2">
        <v>82</v>
      </c>
      <c r="R4" s="2">
        <v>90</v>
      </c>
      <c r="S4" s="2">
        <v>162</v>
      </c>
      <c r="T4" s="2">
        <v>159</v>
      </c>
      <c r="U4" s="2">
        <v>87</v>
      </c>
      <c r="V4" s="2">
        <v>117</v>
      </c>
      <c r="W4" s="2">
        <v>237</v>
      </c>
      <c r="X4" s="2">
        <v>109</v>
      </c>
      <c r="Y4" s="2">
        <v>144</v>
      </c>
      <c r="Z4" s="2">
        <v>45</v>
      </c>
      <c r="AA4" s="2">
        <v>121</v>
      </c>
      <c r="AB4" s="2">
        <v>115</v>
      </c>
      <c r="AC4" s="2">
        <v>82</v>
      </c>
      <c r="AD4" s="2">
        <v>80</v>
      </c>
      <c r="AE4" s="2">
        <v>114</v>
      </c>
      <c r="AF4" s="8">
        <v>129</v>
      </c>
      <c r="AG4" s="9">
        <v>102</v>
      </c>
      <c r="AH4" s="21">
        <v>76</v>
      </c>
      <c r="AI4" s="21">
        <v>86</v>
      </c>
      <c r="AJ4" s="21">
        <v>113</v>
      </c>
      <c r="AK4" s="21">
        <v>58</v>
      </c>
      <c r="AL4" s="24">
        <v>60</v>
      </c>
      <c r="AM4" s="24">
        <v>50</v>
      </c>
      <c r="AN4" s="24">
        <v>82</v>
      </c>
      <c r="AO4" s="24">
        <v>44</v>
      </c>
      <c r="AP4" s="24">
        <v>93</v>
      </c>
      <c r="AQ4" s="24">
        <v>62</v>
      </c>
      <c r="AR4" s="24">
        <v>76</v>
      </c>
      <c r="AS4" s="24">
        <v>83</v>
      </c>
      <c r="AT4" s="24">
        <v>71</v>
      </c>
      <c r="AU4" s="24">
        <v>66</v>
      </c>
      <c r="AV4" s="24">
        <v>74</v>
      </c>
    </row>
    <row r="5" spans="1:48" ht="14.25" thickBot="1">
      <c r="A5" s="10" t="s">
        <v>4</v>
      </c>
      <c r="B5" s="11"/>
      <c r="C5" s="12"/>
      <c r="D5" s="12"/>
      <c r="E5" s="12"/>
      <c r="F5" s="12"/>
      <c r="G5" s="12"/>
      <c r="H5" s="12"/>
      <c r="I5" s="12"/>
      <c r="J5" s="12"/>
      <c r="K5" s="12"/>
      <c r="L5" s="12">
        <v>325</v>
      </c>
      <c r="M5" s="12">
        <v>196</v>
      </c>
      <c r="N5" s="12">
        <v>227</v>
      </c>
      <c r="O5" s="12">
        <v>50</v>
      </c>
      <c r="P5" s="12">
        <v>425</v>
      </c>
      <c r="Q5" s="12">
        <v>330</v>
      </c>
      <c r="R5" s="12">
        <v>285</v>
      </c>
      <c r="S5" s="12">
        <v>313</v>
      </c>
      <c r="T5" s="12">
        <v>327</v>
      </c>
      <c r="U5" s="12">
        <v>233</v>
      </c>
      <c r="V5" s="12">
        <v>208</v>
      </c>
      <c r="W5" s="12">
        <v>320</v>
      </c>
      <c r="X5" s="12">
        <v>188</v>
      </c>
      <c r="Y5" s="12">
        <v>343</v>
      </c>
      <c r="Z5" s="12">
        <v>264</v>
      </c>
      <c r="AA5" s="12">
        <v>205</v>
      </c>
      <c r="AB5" s="12">
        <v>148</v>
      </c>
      <c r="AC5" s="12">
        <v>261</v>
      </c>
      <c r="AD5" s="12">
        <v>101</v>
      </c>
      <c r="AE5" s="12">
        <v>94</v>
      </c>
      <c r="AF5" s="13">
        <v>227</v>
      </c>
      <c r="AG5" s="14">
        <v>190</v>
      </c>
      <c r="AH5" s="22">
        <v>149</v>
      </c>
      <c r="AI5" s="21">
        <v>207</v>
      </c>
      <c r="AJ5" s="21">
        <v>225</v>
      </c>
      <c r="AK5" s="21">
        <v>164</v>
      </c>
      <c r="AL5" s="24">
        <v>155</v>
      </c>
      <c r="AM5" s="24">
        <v>119</v>
      </c>
      <c r="AN5" s="24">
        <v>164</v>
      </c>
      <c r="AO5" s="24">
        <v>23</v>
      </c>
      <c r="AP5" s="24">
        <v>188</v>
      </c>
      <c r="AQ5" s="24">
        <v>108</v>
      </c>
      <c r="AR5" s="24">
        <v>88</v>
      </c>
      <c r="AS5" s="24">
        <v>146</v>
      </c>
      <c r="AT5" s="24">
        <v>107</v>
      </c>
      <c r="AU5" s="24">
        <v>123</v>
      </c>
      <c r="AV5" s="24">
        <v>136</v>
      </c>
    </row>
    <row r="6" spans="1:48" s="17" customFormat="1" ht="14.25" thickBot="1">
      <c r="A6" s="3" t="s">
        <v>7</v>
      </c>
      <c r="B6" s="4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>
        <v>128</v>
      </c>
      <c r="W6" s="2">
        <v>103</v>
      </c>
      <c r="X6" s="2">
        <v>99</v>
      </c>
      <c r="Y6" s="2">
        <v>110</v>
      </c>
      <c r="Z6" s="2">
        <v>109</v>
      </c>
      <c r="AA6" s="2">
        <v>106</v>
      </c>
      <c r="AB6" s="2">
        <v>106</v>
      </c>
      <c r="AC6" s="2">
        <v>66</v>
      </c>
      <c r="AD6" s="2">
        <v>97</v>
      </c>
      <c r="AE6" s="2">
        <v>69</v>
      </c>
      <c r="AF6" s="2">
        <v>73</v>
      </c>
      <c r="AG6" s="2">
        <v>64</v>
      </c>
      <c r="AH6" s="21">
        <v>65</v>
      </c>
      <c r="AI6" s="8">
        <v>78</v>
      </c>
      <c r="AJ6" s="8">
        <v>68</v>
      </c>
      <c r="AK6" s="8">
        <v>60</v>
      </c>
      <c r="AL6" s="2">
        <v>72</v>
      </c>
      <c r="AM6" s="2">
        <v>72</v>
      </c>
      <c r="AN6" s="2">
        <v>83</v>
      </c>
      <c r="AO6" s="2">
        <v>72</v>
      </c>
      <c r="AP6" s="2">
        <v>90</v>
      </c>
      <c r="AQ6" s="2">
        <v>76</v>
      </c>
      <c r="AR6" s="2">
        <v>87</v>
      </c>
      <c r="AS6" s="2">
        <v>71</v>
      </c>
      <c r="AT6" s="2">
        <v>84</v>
      </c>
      <c r="AU6" s="2">
        <v>92</v>
      </c>
      <c r="AV6" s="2">
        <v>96</v>
      </c>
    </row>
    <row r="7" spans="1:48" s="17" customFormat="1" ht="14.25" thickBot="1">
      <c r="A7" s="18" t="s">
        <v>8</v>
      </c>
      <c r="B7" s="11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  <c r="AB7" s="12"/>
      <c r="AC7" s="12"/>
      <c r="AD7" s="12"/>
      <c r="AE7" s="12" t="s">
        <v>6</v>
      </c>
      <c r="AF7" s="12" t="s">
        <v>6</v>
      </c>
      <c r="AG7" s="12" t="s">
        <v>6</v>
      </c>
      <c r="AH7" s="13" t="s">
        <v>5</v>
      </c>
      <c r="AI7" s="8" t="s">
        <v>10</v>
      </c>
      <c r="AJ7" s="8" t="s">
        <v>11</v>
      </c>
      <c r="AK7" s="8" t="s">
        <v>10</v>
      </c>
      <c r="AL7" s="8" t="s">
        <v>10</v>
      </c>
      <c r="AM7" s="8" t="s">
        <v>5</v>
      </c>
      <c r="AN7" s="8" t="s">
        <v>5</v>
      </c>
      <c r="AO7" s="8" t="s">
        <v>10</v>
      </c>
      <c r="AP7" s="8" t="s">
        <v>12</v>
      </c>
      <c r="AQ7" s="8" t="s">
        <v>12</v>
      </c>
      <c r="AR7" s="8" t="s">
        <v>5</v>
      </c>
      <c r="AS7" s="8" t="s">
        <v>6</v>
      </c>
      <c r="AT7" s="8" t="s">
        <v>6</v>
      </c>
      <c r="AU7" s="8" t="s">
        <v>6</v>
      </c>
      <c r="AV7" s="8" t="s">
        <v>6</v>
      </c>
    </row>
    <row r="8" spans="1:48" s="17" customFormat="1" ht="14.25" thickBot="1">
      <c r="A8" s="3" t="s">
        <v>9</v>
      </c>
      <c r="B8" s="4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19">
        <f>+V3/V6</f>
        <v>1.015625</v>
      </c>
      <c r="W8" s="19">
        <f aca="true" t="shared" si="0" ref="W8:AK8">+W3/W6</f>
        <v>2.378640776699029</v>
      </c>
      <c r="X8" s="19">
        <f t="shared" si="0"/>
        <v>1.393939393939394</v>
      </c>
      <c r="Y8" s="19">
        <f t="shared" si="0"/>
        <v>1.3727272727272728</v>
      </c>
      <c r="Z8" s="19">
        <f t="shared" si="0"/>
        <v>0.6146788990825688</v>
      </c>
      <c r="AA8" s="19">
        <f t="shared" si="0"/>
        <v>1.5188679245283019</v>
      </c>
      <c r="AB8" s="19">
        <f t="shared" si="0"/>
        <v>1.320754716981132</v>
      </c>
      <c r="AC8" s="19">
        <f t="shared" si="0"/>
        <v>1.378787878787879</v>
      </c>
      <c r="AD8" s="19">
        <f t="shared" si="0"/>
        <v>0.6288659793814433</v>
      </c>
      <c r="AE8" s="19">
        <f t="shared" si="0"/>
        <v>0.8115942028985508</v>
      </c>
      <c r="AF8" s="19">
        <f t="shared" si="0"/>
        <v>1.4246575342465753</v>
      </c>
      <c r="AG8" s="19">
        <f t="shared" si="0"/>
        <v>1.65625</v>
      </c>
      <c r="AH8" s="23">
        <f t="shared" si="0"/>
        <v>1.8461538461538463</v>
      </c>
      <c r="AI8" s="23">
        <f t="shared" si="0"/>
        <v>1.5769230769230769</v>
      </c>
      <c r="AJ8" s="23">
        <f t="shared" si="0"/>
        <v>1.3823529411764706</v>
      </c>
      <c r="AK8" s="23">
        <f t="shared" si="0"/>
        <v>1.1833333333333333</v>
      </c>
      <c r="AL8" s="23">
        <f aca="true" t="shared" si="1" ref="AL8:AR8">+AL3/AL6</f>
        <v>0.5694444444444444</v>
      </c>
      <c r="AM8" s="23">
        <f t="shared" si="1"/>
        <v>0.7916666666666666</v>
      </c>
      <c r="AN8" s="23">
        <f t="shared" si="1"/>
        <v>1.072289156626506</v>
      </c>
      <c r="AO8" s="23">
        <f t="shared" si="1"/>
        <v>0.625</v>
      </c>
      <c r="AP8" s="23">
        <f t="shared" si="1"/>
        <v>1.1333333333333333</v>
      </c>
      <c r="AQ8" s="23">
        <f>+AQ3/AQ6</f>
        <v>0.7368421052631579</v>
      </c>
      <c r="AR8" s="23">
        <f t="shared" si="1"/>
        <v>0.7126436781609196</v>
      </c>
      <c r="AS8" s="23">
        <f>+AS3/AS6</f>
        <v>2.183098591549296</v>
      </c>
      <c r="AT8" s="23">
        <f>+AT3/AT6</f>
        <v>0.8214285714285714</v>
      </c>
      <c r="AU8" s="23">
        <f>+AU3/AU6</f>
        <v>0.7065217391304348</v>
      </c>
      <c r="AV8" s="23">
        <f>+AV3/AV6</f>
        <v>0.9583333333333334</v>
      </c>
    </row>
    <row r="15" ht="13.5">
      <c r="AP15" t="s">
        <v>13</v>
      </c>
    </row>
    <row r="18" ht="13.5">
      <c r="AM18" t="s">
        <v>13</v>
      </c>
    </row>
  </sheetData>
  <sheetProtection/>
  <printOptions/>
  <pageMargins left="0.46" right="0.29" top="1" bottom="1" header="0.512" footer="0.512"/>
  <pageSetup horizontalDpi="300" verticalDpi="300" orientation="landscape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石川県県民ボランティアセンタ</dc:creator>
  <cp:keywords/>
  <dc:description/>
  <cp:lastModifiedBy>Windows ユーザー</cp:lastModifiedBy>
  <cp:lastPrinted>2009-08-10T00:31:46Z</cp:lastPrinted>
  <dcterms:created xsi:type="dcterms:W3CDTF">2002-09-12T01:29:02Z</dcterms:created>
  <dcterms:modified xsi:type="dcterms:W3CDTF">2018-10-01T05:36:27Z</dcterms:modified>
  <cp:category/>
  <cp:version/>
  <cp:contentType/>
  <cp:contentStatus/>
</cp:coreProperties>
</file>