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<sst xmlns="http://schemas.openxmlformats.org/spreadsheetml/2006/main" count="39" uniqueCount="17">
  <si>
    <t>昭和47</t>
  </si>
  <si>
    <t>平成元</t>
  </si>
  <si>
    <t>-</t>
  </si>
  <si>
    <t>成鳥確認数</t>
  </si>
  <si>
    <t>使用中の巣</t>
  </si>
  <si>
    <t>古巣</t>
  </si>
  <si>
    <t>晴</t>
  </si>
  <si>
    <t>児童数</t>
  </si>
  <si>
    <t>天候</t>
  </si>
  <si>
    <t>小雨</t>
  </si>
  <si>
    <t>一人当たりの確認数</t>
  </si>
  <si>
    <t>晴</t>
  </si>
  <si>
    <t>曇</t>
  </si>
  <si>
    <t>雨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</si>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</sst>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小松市立能美小学校成鳥確認数等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34"/>
          <c:w val="0.9757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28264800"/>
        <c:axId val="53056609"/>
      </c:line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56609"/>
        <c:crosses val="autoZero"/>
        <c:auto val="1"/>
        <c:lblOffset val="100"/>
        <c:tickLblSkip val="1"/>
        <c:noMultiLvlLbl val="0"/>
      </c:catAx>
      <c:valAx>
        <c:axId val="53056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648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"/>
          <c:w val="0.1107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161925</xdr:rowOff>
    </xdr:from>
    <xdr:to>
      <xdr:col>32</xdr:col>
      <xdr:colOff>47625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104775" y="1743075"/>
        <a:ext cx="116967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4"/>
  <sheetViews>
    <sheetView tabSelected="1" view="pageBreakPreview" zoomScaleSheetLayoutView="100" zoomScalePageLayoutView="0" workbookViewId="0" topLeftCell="V12">
      <selection activeCell="AI25" sqref="AI25"/>
    </sheetView>
  </sheetViews>
  <sheetFormatPr defaultColWidth="9.00390625" defaultRowHeight="13.5"/>
  <cols>
    <col min="1" max="1" width="11.00390625" style="0" customWidth="1"/>
    <col min="2" max="2" width="7.125" style="0" customWidth="1"/>
    <col min="3" max="18" width="4.50390625" style="0" customWidth="1"/>
    <col min="19" max="19" width="7.25390625" style="0" customWidth="1"/>
    <col min="20" max="32" width="4.375" style="0" customWidth="1"/>
    <col min="33" max="33" width="4.75390625" style="0" customWidth="1"/>
    <col min="34" max="34" width="6.375" style="0" customWidth="1"/>
    <col min="35" max="37" width="6.75390625" style="0" customWidth="1"/>
    <col min="38" max="40" width="6.375" style="0" customWidth="1"/>
    <col min="41" max="43" width="6.625" style="0" customWidth="1"/>
    <col min="44" max="44" width="6.00390625" style="0" customWidth="1"/>
  </cols>
  <sheetData>
    <row r="1" ht="14.25" thickBot="1"/>
    <row r="2" spans="1:47" s="13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5">
        <v>15</v>
      </c>
      <c r="AH2" s="5">
        <v>16</v>
      </c>
      <c r="AI2" s="21">
        <v>17</v>
      </c>
      <c r="AJ2" s="21">
        <v>18</v>
      </c>
      <c r="AK2" s="21">
        <v>19</v>
      </c>
      <c r="AL2" s="21">
        <v>20</v>
      </c>
      <c r="AM2" s="21">
        <v>21</v>
      </c>
      <c r="AN2" s="21">
        <v>22</v>
      </c>
      <c r="AO2" s="21">
        <v>23</v>
      </c>
      <c r="AP2" s="21">
        <v>24</v>
      </c>
      <c r="AQ2" s="21">
        <v>25</v>
      </c>
      <c r="AR2" s="21">
        <v>26</v>
      </c>
      <c r="AS2" s="21">
        <v>27</v>
      </c>
      <c r="AT2" s="21">
        <v>28</v>
      </c>
      <c r="AU2" s="21">
        <v>29</v>
      </c>
    </row>
    <row r="3" spans="1:47" s="13" customFormat="1" ht="14.25" thickBot="1">
      <c r="A3" s="15" t="s">
        <v>3</v>
      </c>
      <c r="B3" s="4" t="s">
        <v>2</v>
      </c>
      <c r="C3" s="2" t="s">
        <v>2</v>
      </c>
      <c r="D3" s="2" t="s">
        <v>2</v>
      </c>
      <c r="E3" s="2" t="s">
        <v>2</v>
      </c>
      <c r="F3" s="2">
        <v>19</v>
      </c>
      <c r="G3" s="2">
        <v>41</v>
      </c>
      <c r="H3" s="2">
        <v>110</v>
      </c>
      <c r="I3" s="2">
        <v>79</v>
      </c>
      <c r="J3" s="2">
        <v>38</v>
      </c>
      <c r="K3" s="2">
        <v>33</v>
      </c>
      <c r="L3" s="2">
        <v>23</v>
      </c>
      <c r="M3" s="2">
        <v>93</v>
      </c>
      <c r="N3" s="2">
        <v>64</v>
      </c>
      <c r="O3" s="2">
        <v>135</v>
      </c>
      <c r="P3" s="2">
        <v>68</v>
      </c>
      <c r="Q3" s="2">
        <v>97</v>
      </c>
      <c r="R3" s="2">
        <v>108</v>
      </c>
      <c r="S3" s="2">
        <v>58</v>
      </c>
      <c r="T3" s="2">
        <v>117</v>
      </c>
      <c r="U3" s="2">
        <v>66</v>
      </c>
      <c r="V3" s="2">
        <v>73</v>
      </c>
      <c r="W3" s="2">
        <v>110</v>
      </c>
      <c r="X3" s="2">
        <v>61</v>
      </c>
      <c r="Y3" s="2">
        <v>76</v>
      </c>
      <c r="Z3" s="2">
        <v>56</v>
      </c>
      <c r="AA3" s="2">
        <v>132</v>
      </c>
      <c r="AB3" s="2">
        <v>94</v>
      </c>
      <c r="AC3" s="2">
        <v>118</v>
      </c>
      <c r="AD3" s="2">
        <v>76</v>
      </c>
      <c r="AE3" s="2">
        <v>66</v>
      </c>
      <c r="AF3" s="6">
        <v>95</v>
      </c>
      <c r="AG3" s="7">
        <v>103</v>
      </c>
      <c r="AH3" s="7">
        <v>32</v>
      </c>
      <c r="AI3" s="22">
        <v>26</v>
      </c>
      <c r="AJ3" s="22">
        <v>132</v>
      </c>
      <c r="AK3" s="22">
        <v>92</v>
      </c>
      <c r="AL3" s="2">
        <v>47</v>
      </c>
      <c r="AM3" s="2">
        <v>47</v>
      </c>
      <c r="AN3" s="2">
        <v>45</v>
      </c>
      <c r="AO3" s="2">
        <v>61</v>
      </c>
      <c r="AP3" s="2">
        <v>54</v>
      </c>
      <c r="AQ3" s="2">
        <v>72</v>
      </c>
      <c r="AR3" s="2">
        <v>64</v>
      </c>
      <c r="AS3" s="2">
        <v>52</v>
      </c>
      <c r="AT3" s="2">
        <v>110</v>
      </c>
      <c r="AU3" s="2">
        <v>64</v>
      </c>
    </row>
    <row r="4" spans="1:47" s="13" customFormat="1" ht="14.25" thickBot="1">
      <c r="A4" s="15" t="s">
        <v>4</v>
      </c>
      <c r="B4" s="4" t="s">
        <v>2</v>
      </c>
      <c r="C4" s="2" t="s">
        <v>2</v>
      </c>
      <c r="D4" s="2" t="s">
        <v>2</v>
      </c>
      <c r="E4" s="2" t="s">
        <v>2</v>
      </c>
      <c r="F4" s="2">
        <v>5</v>
      </c>
      <c r="G4" s="2">
        <v>26</v>
      </c>
      <c r="H4" s="2">
        <v>28</v>
      </c>
      <c r="I4" s="2">
        <v>28</v>
      </c>
      <c r="J4" s="2">
        <v>10</v>
      </c>
      <c r="K4" s="2">
        <v>18</v>
      </c>
      <c r="L4" s="2">
        <v>22</v>
      </c>
      <c r="M4" s="2">
        <v>37</v>
      </c>
      <c r="N4" s="2">
        <v>32</v>
      </c>
      <c r="O4" s="2">
        <v>39</v>
      </c>
      <c r="P4" s="2">
        <v>32</v>
      </c>
      <c r="Q4" s="2">
        <v>39</v>
      </c>
      <c r="R4" s="2">
        <v>51</v>
      </c>
      <c r="S4" s="2">
        <v>59</v>
      </c>
      <c r="T4" s="2">
        <v>74</v>
      </c>
      <c r="U4" s="2">
        <v>60</v>
      </c>
      <c r="V4" s="2">
        <v>68</v>
      </c>
      <c r="W4" s="2">
        <v>71</v>
      </c>
      <c r="X4" s="2">
        <v>35</v>
      </c>
      <c r="Y4" s="2">
        <v>73</v>
      </c>
      <c r="Z4" s="2">
        <v>38</v>
      </c>
      <c r="AA4" s="2">
        <v>73</v>
      </c>
      <c r="AB4" s="2">
        <v>86</v>
      </c>
      <c r="AC4" s="2">
        <v>71</v>
      </c>
      <c r="AD4" s="2">
        <v>35</v>
      </c>
      <c r="AE4" s="2">
        <v>86</v>
      </c>
      <c r="AF4" s="6">
        <v>177</v>
      </c>
      <c r="AG4" s="8">
        <v>83</v>
      </c>
      <c r="AH4" s="8">
        <v>84</v>
      </c>
      <c r="AI4" s="6">
        <v>39</v>
      </c>
      <c r="AJ4" s="6">
        <v>53</v>
      </c>
      <c r="AK4" s="6">
        <v>71</v>
      </c>
      <c r="AL4" s="2">
        <v>33</v>
      </c>
      <c r="AM4" s="2">
        <v>23</v>
      </c>
      <c r="AN4" s="2">
        <v>34</v>
      </c>
      <c r="AO4" s="2">
        <v>47</v>
      </c>
      <c r="AP4" s="2">
        <v>46</v>
      </c>
      <c r="AQ4" s="2">
        <v>38</v>
      </c>
      <c r="AR4" s="2">
        <v>33</v>
      </c>
      <c r="AS4" s="2">
        <v>51</v>
      </c>
      <c r="AT4" s="2">
        <v>60</v>
      </c>
      <c r="AU4" s="2">
        <v>30</v>
      </c>
    </row>
    <row r="5" spans="1:47" s="13" customFormat="1" ht="13.5">
      <c r="A5" s="16" t="s">
        <v>5</v>
      </c>
      <c r="B5" s="9" t="s">
        <v>2</v>
      </c>
      <c r="C5" s="10" t="s">
        <v>2</v>
      </c>
      <c r="D5" s="10" t="s">
        <v>2</v>
      </c>
      <c r="E5" s="10" t="s">
        <v>2</v>
      </c>
      <c r="F5" s="10">
        <v>24</v>
      </c>
      <c r="G5" s="10">
        <v>29</v>
      </c>
      <c r="H5" s="10">
        <v>12</v>
      </c>
      <c r="I5" s="10">
        <v>23</v>
      </c>
      <c r="J5" s="10">
        <v>59</v>
      </c>
      <c r="K5" s="10">
        <v>62</v>
      </c>
      <c r="L5" s="10">
        <v>53</v>
      </c>
      <c r="M5" s="10">
        <v>121</v>
      </c>
      <c r="N5" s="10">
        <v>114</v>
      </c>
      <c r="O5" s="10">
        <v>71</v>
      </c>
      <c r="P5" s="10">
        <v>91</v>
      </c>
      <c r="Q5" s="10">
        <v>54</v>
      </c>
      <c r="R5" s="10">
        <v>92</v>
      </c>
      <c r="S5" s="10">
        <v>68</v>
      </c>
      <c r="T5" s="10">
        <v>154</v>
      </c>
      <c r="U5" s="10">
        <v>53</v>
      </c>
      <c r="V5" s="10">
        <v>73</v>
      </c>
      <c r="W5" s="10">
        <v>111</v>
      </c>
      <c r="X5" s="10">
        <v>52</v>
      </c>
      <c r="Y5" s="10">
        <v>158</v>
      </c>
      <c r="Z5" s="10">
        <v>165</v>
      </c>
      <c r="AA5" s="10">
        <v>173</v>
      </c>
      <c r="AB5" s="10">
        <v>166</v>
      </c>
      <c r="AC5" s="10">
        <v>140</v>
      </c>
      <c r="AD5" s="10">
        <v>158</v>
      </c>
      <c r="AE5" s="10">
        <v>79</v>
      </c>
      <c r="AF5" s="11">
        <v>143</v>
      </c>
      <c r="AG5" s="12">
        <v>125</v>
      </c>
      <c r="AH5" s="12">
        <v>57</v>
      </c>
      <c r="AI5" s="6">
        <v>77</v>
      </c>
      <c r="AJ5" s="6">
        <v>61</v>
      </c>
      <c r="AK5" s="6">
        <v>76</v>
      </c>
      <c r="AL5" s="2">
        <v>72</v>
      </c>
      <c r="AM5" s="2">
        <v>66</v>
      </c>
      <c r="AN5" s="2">
        <v>93</v>
      </c>
      <c r="AO5" s="2">
        <v>54</v>
      </c>
      <c r="AP5" s="2">
        <v>74</v>
      </c>
      <c r="AQ5" s="2">
        <v>148</v>
      </c>
      <c r="AR5" s="2">
        <v>101</v>
      </c>
      <c r="AS5" s="2">
        <v>65</v>
      </c>
      <c r="AT5" s="2">
        <v>76</v>
      </c>
      <c r="AU5" s="2">
        <v>83</v>
      </c>
    </row>
    <row r="6" spans="1:47" s="13" customFormat="1" ht="13.5">
      <c r="A6" s="17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59</v>
      </c>
      <c r="W6" s="2">
        <v>60</v>
      </c>
      <c r="X6" s="2">
        <v>55</v>
      </c>
      <c r="Y6" s="2">
        <v>57</v>
      </c>
      <c r="Z6" s="2">
        <v>53</v>
      </c>
      <c r="AA6" s="2">
        <v>63</v>
      </c>
      <c r="AB6" s="2">
        <v>50</v>
      </c>
      <c r="AC6" s="2">
        <v>43</v>
      </c>
      <c r="AD6" s="2">
        <v>53</v>
      </c>
      <c r="AE6" s="2">
        <v>32</v>
      </c>
      <c r="AF6" s="2">
        <v>62</v>
      </c>
      <c r="AG6" s="2">
        <v>38</v>
      </c>
      <c r="AH6" s="8">
        <v>39</v>
      </c>
      <c r="AI6" s="6">
        <v>35</v>
      </c>
      <c r="AJ6" s="6">
        <v>39</v>
      </c>
      <c r="AK6" s="6">
        <v>53</v>
      </c>
      <c r="AL6" s="2">
        <v>50</v>
      </c>
      <c r="AM6" s="2">
        <v>48</v>
      </c>
      <c r="AN6" s="2">
        <v>55</v>
      </c>
      <c r="AO6" s="2">
        <v>43</v>
      </c>
      <c r="AP6" s="2">
        <v>52</v>
      </c>
      <c r="AQ6" s="2">
        <v>53</v>
      </c>
      <c r="AR6" s="2">
        <v>52</v>
      </c>
      <c r="AS6" s="2">
        <v>42</v>
      </c>
      <c r="AT6" s="2">
        <v>38</v>
      </c>
      <c r="AU6" s="2">
        <v>49</v>
      </c>
    </row>
    <row r="7" spans="1:47" s="13" customFormat="1" ht="13.5">
      <c r="A7" s="17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6" t="s">
        <v>6</v>
      </c>
      <c r="AI7" s="6" t="s">
        <v>11</v>
      </c>
      <c r="AJ7" s="6" t="s">
        <v>12</v>
      </c>
      <c r="AK7" s="6" t="s">
        <v>11</v>
      </c>
      <c r="AL7" s="6" t="s">
        <v>12</v>
      </c>
      <c r="AM7" s="6" t="s">
        <v>6</v>
      </c>
      <c r="AN7" s="6" t="s">
        <v>13</v>
      </c>
      <c r="AO7" s="6" t="s">
        <v>14</v>
      </c>
      <c r="AP7" s="2" t="s">
        <v>14</v>
      </c>
      <c r="AQ7" s="2" t="s">
        <v>6</v>
      </c>
      <c r="AR7" s="2" t="s">
        <v>6</v>
      </c>
      <c r="AS7" s="2" t="s">
        <v>6</v>
      </c>
      <c r="AT7" s="2" t="s">
        <v>12</v>
      </c>
      <c r="AU7" s="2" t="s">
        <v>6</v>
      </c>
    </row>
    <row r="8" spans="1:47" ht="13.5">
      <c r="A8" s="17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9">
        <f>+V3/V6</f>
        <v>1.2372881355932204</v>
      </c>
      <c r="W8" s="19">
        <f aca="true" t="shared" si="0" ref="W8:AL8">+W3/W6</f>
        <v>1.8333333333333333</v>
      </c>
      <c r="X8" s="19">
        <f t="shared" si="0"/>
        <v>1.1090909090909091</v>
      </c>
      <c r="Y8" s="19">
        <f t="shared" si="0"/>
        <v>1.3333333333333333</v>
      </c>
      <c r="Z8" s="19">
        <f t="shared" si="0"/>
        <v>1.0566037735849056</v>
      </c>
      <c r="AA8" s="19">
        <f t="shared" si="0"/>
        <v>2.0952380952380953</v>
      </c>
      <c r="AB8" s="19">
        <f t="shared" si="0"/>
        <v>1.88</v>
      </c>
      <c r="AC8" s="19">
        <f t="shared" si="0"/>
        <v>2.744186046511628</v>
      </c>
      <c r="AD8" s="19">
        <f t="shared" si="0"/>
        <v>1.4339622641509433</v>
      </c>
      <c r="AE8" s="19">
        <f t="shared" si="0"/>
        <v>2.0625</v>
      </c>
      <c r="AF8" s="19">
        <f t="shared" si="0"/>
        <v>1.532258064516129</v>
      </c>
      <c r="AG8" s="19">
        <f t="shared" si="0"/>
        <v>2.710526315789474</v>
      </c>
      <c r="AH8" s="20">
        <f t="shared" si="0"/>
        <v>0.8205128205128205</v>
      </c>
      <c r="AI8" s="20">
        <f t="shared" si="0"/>
        <v>0.7428571428571429</v>
      </c>
      <c r="AJ8" s="20">
        <f t="shared" si="0"/>
        <v>3.3846153846153846</v>
      </c>
      <c r="AK8" s="20">
        <f t="shared" si="0"/>
        <v>1.7358490566037736</v>
      </c>
      <c r="AL8" s="20">
        <f t="shared" si="0"/>
        <v>0.94</v>
      </c>
      <c r="AM8" s="20">
        <f aca="true" t="shared" si="1" ref="AM8:AR8">+AM3/AM6</f>
        <v>0.9791666666666666</v>
      </c>
      <c r="AN8" s="20">
        <f t="shared" si="1"/>
        <v>0.8181818181818182</v>
      </c>
      <c r="AO8" s="20">
        <f t="shared" si="1"/>
        <v>1.4186046511627908</v>
      </c>
      <c r="AP8" s="20">
        <f t="shared" si="1"/>
        <v>1.0384615384615385</v>
      </c>
      <c r="AQ8" s="20">
        <f t="shared" si="1"/>
        <v>1.3584905660377358</v>
      </c>
      <c r="AR8" s="20">
        <f t="shared" si="1"/>
        <v>1.2307692307692308</v>
      </c>
      <c r="AS8" s="20">
        <f>+AS3/AS6</f>
        <v>1.2380952380952381</v>
      </c>
      <c r="AT8" s="20">
        <f>+AT3/AT6</f>
        <v>2.8947368421052633</v>
      </c>
      <c r="AU8" s="20">
        <f>+AU3/AU6</f>
        <v>1.3061224489795917</v>
      </c>
    </row>
    <row r="9" ht="13.5">
      <c r="A9" s="18"/>
    </row>
    <row r="13" ht="13.5">
      <c r="AL13" t="s">
        <v>16</v>
      </c>
    </row>
    <row r="14" ht="13.5">
      <c r="AM14" t="s">
        <v>15</v>
      </c>
    </row>
  </sheetData>
  <sheetProtection/>
  <printOptions/>
  <pageMargins left="0.75" right="0.31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2004-12-28T02:55:03Z</cp:lastPrinted>
  <dcterms:created xsi:type="dcterms:W3CDTF">2002-09-12T05:14:57Z</dcterms:created>
  <dcterms:modified xsi:type="dcterms:W3CDTF">2017-09-11T08:03:47Z</dcterms:modified>
  <cp:category/>
  <cp:version/>
  <cp:contentType/>
  <cp:contentStatus/>
</cp:coreProperties>
</file>