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tabRatio="732" activeTab="0"/>
  </bookViews>
  <sheets>
    <sheet name="美術展出品申込書" sheetId="1" r:id="rId1"/>
    <sheet name="コード表" sheetId="2" r:id="rId2"/>
  </sheets>
  <definedNames>
    <definedName name="_xlnm.Print_Area" localSheetId="0">'美術展出品申込書'!$B$1:$O$62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<sst xmlns="http://schemas.openxmlformats.org/spreadsheetml/2006/main" count="270" uniqueCount="196">
  <si>
    <t>担 当 者 名</t>
  </si>
  <si>
    <t>申込年月日</t>
  </si>
  <si>
    <t>都 道 府 県 名</t>
  </si>
  <si>
    <t>政令指定都市名</t>
  </si>
  <si>
    <t>性別</t>
  </si>
  <si>
    <t>地域ｺｰﾄﾞ</t>
  </si>
  <si>
    <t>番号</t>
  </si>
  <si>
    <t>部門</t>
  </si>
  <si>
    <t>大きさ</t>
  </si>
  <si>
    <t>書</t>
  </si>
  <si>
    <t>高さ</t>
  </si>
  <si>
    <t>幅</t>
  </si>
  <si>
    <t>奥行</t>
  </si>
  <si>
    <t>重量</t>
  </si>
  <si>
    <t>電話番号</t>
  </si>
  <si>
    <t>内　　線</t>
  </si>
  <si>
    <t>生年月日</t>
  </si>
  <si>
    <t>歳</t>
  </si>
  <si>
    <t>号</t>
  </si>
  <si>
    <t>規格</t>
  </si>
  <si>
    <t>タテ（高さ）</t>
  </si>
  <si>
    <t>ヨコ（幅）</t>
  </si>
  <si>
    <t>重量</t>
  </si>
  <si>
    <t>電話番号</t>
  </si>
  <si>
    <t>日本画</t>
  </si>
  <si>
    <t>洋画</t>
  </si>
  <si>
    <t>彫刻</t>
  </si>
  <si>
    <t>郵便番号</t>
  </si>
  <si>
    <t>年齢</t>
  </si>
  <si>
    <t>写真</t>
  </si>
  <si>
    <t>工芸</t>
  </si>
  <si>
    <t>注</t>
  </si>
  <si>
    <t>題　　名</t>
  </si>
  <si>
    <t>氏　　名</t>
  </si>
  <si>
    <t>住　　所</t>
  </si>
  <si>
    <t>cm</t>
  </si>
  <si>
    <t>備考</t>
  </si>
  <si>
    <t>変更回数</t>
  </si>
  <si>
    <t>確　　認</t>
  </si>
  <si>
    <t>申 込 数</t>
  </si>
  <si>
    <t>担当部門名</t>
  </si>
  <si>
    <t>ふ り が な</t>
  </si>
  <si>
    <t>ふりがな</t>
  </si>
  <si>
    <t>ふりがな</t>
  </si>
  <si>
    <t>タテ</t>
  </si>
  <si>
    <t>cm</t>
  </si>
  <si>
    <t>ヨコ</t>
  </si>
  <si>
    <t>タテ</t>
  </si>
  <si>
    <t>cm</t>
  </si>
  <si>
    <t>ヨコ</t>
  </si>
  <si>
    <t>cm</t>
  </si>
  <si>
    <t>cm</t>
  </si>
  <si>
    <t>kg</t>
  </si>
  <si>
    <t>タテ</t>
  </si>
  <si>
    <t>cm</t>
  </si>
  <si>
    <t>ヨコ</t>
  </si>
  <si>
    <t>　</t>
  </si>
  <si>
    <t>１　番号欄には記入しない。</t>
  </si>
  <si>
    <t>３　この様式は、作品提出時にも添付する。</t>
  </si>
  <si>
    <t>４　年齢は、年齢早見表により記入する。</t>
  </si>
  <si>
    <t>美術展出品申込書</t>
  </si>
  <si>
    <t>ねんりんピック石川２０１０</t>
  </si>
  <si>
    <t>様式－２７の１</t>
  </si>
  <si>
    <t>２　彫刻の備考欄には材質(木、石、石膏等)の別を、洋画、工芸、書、写真の備考欄には８２ページ「７（３）出品規
　格」に記載する各部門の「ア」の種別を参考に記入する。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</si>
  <si>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</si>
  <si>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</si>
  <si>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</si>
  <si>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</si>
  <si>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</si>
  <si>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</si>
  <si>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</si>
  <si>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</si>
  <si>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</si>
  <si>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</si>
  <si>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</si>
  <si>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</si>
  <si>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</si>
  <si>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</si>
  <si>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</si>
  <si>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</si>
  <si>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</si>
  <si>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</si>
  <si>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</si>
  <si>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</si>
  <si>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</si>
  <si>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</si>
  <si>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</si>
  <si>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</si>
  <si>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</si>
  <si>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</si>
  <si>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</si>
  <si>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</si>
  <si>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</si>
  <si>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</si>
  <si>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</si>
  <si>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</si>
  <si>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</si>
  <si>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</si>
  <si>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</si>
  <si>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</si>
  <si>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</si>
  <si>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</si>
  <si>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</si>
  <si>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</si>
  <si>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</si>
  <si>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</si>
  <si>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</si>
  <si>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</si>
  <si>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</si>
  <si>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</si>
  <si>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</si>
  <si>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</si>
  <si>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</si>
  <si>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</si>
  <si>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</si>
  <si>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</si>
  <si>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</si>
  <si>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</si>
  <si>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</si>
  <si>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</si>
  <si>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</si>
  <si>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</si>
  <si>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</si>
  <si>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</si>
  <si>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</si>
  <si>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</si>
  <si>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</si>
  <si>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</si>
  <si>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</si>
  <si>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</si>
  <si>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</si>
  <si>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</si>
  <si>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</si>
  <si>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</si>
  <si>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</si>
  <si>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</si>
  <si>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</si>
  <si>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</si>
  <si>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</si>
  <si>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</si>
  <si>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</si>
  <si>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</si>
  <si>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</si>
  <si>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</si>
  <si>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</si>
  <si>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</si>
  <si>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</si>
  <si>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</si>
  <si>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</si>
  <si>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</si>
  <si>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</si>
  <si>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</si>
  <si>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</si>
  <si>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</si>
  <si>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</si>
  <si>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</si>
  <si>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</si>
  <si>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</si>
  <si>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</si>
  <si>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</si>
  <si>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</si>
  <si>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</si>
  <si>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</si>
  <si>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</si>
  <si>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</si>
  <si>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</si>
  <si>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</si>
  <si>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</si>
  <si>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</si>
  <si>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</si>
  <si>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</si>
  <si>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</si>
  <si>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</si>
  <si>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</si>
  <si>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</si>
  <si>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</si>
  <si>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</si>
  <si>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</si>
  <si>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</si>
  <si>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</si>
  <si>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</si>
  <si>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</si>
  <si>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</si>
  <si>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</si>
  <si>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</si>
  <si>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</si>
  <si>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</si>
  <si>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</si>
  <si>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</si>
  <si>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</si>
  <si>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</si>
  <si>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</si>
  <si>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</si>
  <si>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</si>
  <si>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</si>
  <si>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/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</si>
</sst>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0_ 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"/>
    <numFmt numFmtId="186" formatCode="0.00_ "/>
    <numFmt numFmtId="187" formatCode="General&quot;回目&quot;"/>
    <numFmt numFmtId="188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7.5"/>
      <name val="ＭＳ Ｐ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11" fillId="34" borderId="12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49" fontId="5" fillId="34" borderId="15" xfId="0" applyNumberFormat="1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right" vertical="center"/>
    </xf>
    <xf numFmtId="0" fontId="10" fillId="34" borderId="22" xfId="0" applyFont="1" applyFill="1" applyBorder="1" applyAlignment="1">
      <alignment horizontal="right" vertical="center"/>
    </xf>
    <xf numFmtId="0" fontId="10" fillId="34" borderId="23" xfId="0" applyFont="1" applyFill="1" applyBorder="1" applyAlignment="1">
      <alignment horizontal="right" vertical="center"/>
    </xf>
    <xf numFmtId="0" fontId="10" fillId="34" borderId="24" xfId="0" applyFont="1" applyFill="1" applyBorder="1" applyAlignment="1">
      <alignment horizontal="right" vertical="center"/>
    </xf>
    <xf numFmtId="0" fontId="10" fillId="34" borderId="25" xfId="0" applyFont="1" applyFill="1" applyBorder="1" applyAlignment="1">
      <alignment horizontal="right" vertical="center"/>
    </xf>
    <xf numFmtId="179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185" fontId="4" fillId="34" borderId="17" xfId="0" applyNumberFormat="1" applyFont="1" applyFill="1" applyBorder="1" applyAlignment="1">
      <alignment horizontal="center" vertical="center" shrinkToFit="1"/>
    </xf>
    <xf numFmtId="186" fontId="10" fillId="33" borderId="27" xfId="0" applyNumberFormat="1" applyFont="1" applyFill="1" applyBorder="1" applyAlignment="1" applyProtection="1">
      <alignment horizontal="right" vertical="center"/>
      <protection locked="0"/>
    </xf>
    <xf numFmtId="186" fontId="10" fillId="33" borderId="15" xfId="0" applyNumberFormat="1" applyFont="1" applyFill="1" applyBorder="1" applyAlignment="1" applyProtection="1">
      <alignment horizontal="right" vertical="center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188" fontId="10" fillId="33" borderId="11" xfId="0" applyNumberFormat="1" applyFont="1" applyFill="1" applyBorder="1" applyAlignment="1" applyProtection="1">
      <alignment horizontal="right" vertical="center"/>
      <protection locked="0"/>
    </xf>
    <xf numFmtId="188" fontId="10" fillId="33" borderId="15" xfId="0" applyNumberFormat="1" applyFont="1" applyFill="1" applyBorder="1" applyAlignment="1" applyProtection="1">
      <alignment horizontal="right" vertical="center"/>
      <protection locked="0"/>
    </xf>
    <xf numFmtId="188" fontId="10" fillId="33" borderId="29" xfId="0" applyNumberFormat="1" applyFont="1" applyFill="1" applyBorder="1" applyAlignment="1" applyProtection="1">
      <alignment horizontal="right" vertical="center"/>
      <protection locked="0"/>
    </xf>
    <xf numFmtId="176" fontId="5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8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49" fontId="5" fillId="34" borderId="19" xfId="0" applyNumberFormat="1" applyFont="1" applyFill="1" applyBorder="1" applyAlignment="1">
      <alignment horizontal="center" vertical="center" shrinkToFit="1"/>
    </xf>
    <xf numFmtId="49" fontId="5" fillId="34" borderId="29" xfId="0" applyNumberFormat="1" applyFont="1" applyFill="1" applyBorder="1" applyAlignment="1">
      <alignment horizontal="center" vertical="center" shrinkToFit="1"/>
    </xf>
    <xf numFmtId="49" fontId="5" fillId="34" borderId="36" xfId="0" applyNumberFormat="1" applyFont="1" applyFill="1" applyBorder="1" applyAlignment="1">
      <alignment horizontal="center" vertical="center" shrinkToFit="1"/>
    </xf>
    <xf numFmtId="49" fontId="5" fillId="34" borderId="20" xfId="0" applyNumberFormat="1" applyFont="1" applyFill="1" applyBorder="1" applyAlignment="1">
      <alignment horizontal="center" vertical="center" shrinkToFit="1"/>
    </xf>
    <xf numFmtId="49" fontId="5" fillId="34" borderId="27" xfId="0" applyNumberFormat="1" applyFont="1" applyFill="1" applyBorder="1" applyAlignment="1">
      <alignment horizontal="center" vertical="center" shrinkToFit="1"/>
    </xf>
    <xf numFmtId="49" fontId="5" fillId="34" borderId="37" xfId="0" applyNumberFormat="1" applyFont="1" applyFill="1" applyBorder="1" applyAlignment="1">
      <alignment horizontal="center" vertical="center" shrinkToFit="1"/>
    </xf>
    <xf numFmtId="49" fontId="14" fillId="33" borderId="0" xfId="0" applyNumberFormat="1" applyFont="1" applyFill="1" applyAlignment="1">
      <alignment horizontal="distributed" vertical="center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49" fontId="8" fillId="34" borderId="12" xfId="0" applyNumberFormat="1" applyFont="1" applyFill="1" applyBorder="1" applyAlignment="1">
      <alignment horizontal="distributed" vertical="center"/>
    </xf>
    <xf numFmtId="0" fontId="0" fillId="34" borderId="40" xfId="0" applyFont="1" applyFill="1" applyBorder="1" applyAlignment="1">
      <alignment horizontal="distributed" vertical="center"/>
    </xf>
    <xf numFmtId="0" fontId="0" fillId="34" borderId="35" xfId="0" applyFont="1" applyFill="1" applyBorder="1" applyAlignment="1">
      <alignment horizontal="distributed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187" fontId="3" fillId="33" borderId="12" xfId="0" applyNumberFormat="1" applyFont="1" applyFill="1" applyBorder="1" applyAlignment="1" applyProtection="1">
      <alignment horizontal="center" vertical="center"/>
      <protection locked="0"/>
    </xf>
    <xf numFmtId="187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textRotation="255" wrapText="1"/>
    </xf>
    <xf numFmtId="0" fontId="4" fillId="34" borderId="41" xfId="0" applyFont="1" applyFill="1" applyBorder="1" applyAlignment="1">
      <alignment horizontal="center" vertical="center" textRotation="255" wrapText="1"/>
    </xf>
    <xf numFmtId="0" fontId="4" fillId="34" borderId="34" xfId="0" applyFont="1" applyFill="1" applyBorder="1" applyAlignment="1">
      <alignment horizontal="center" vertical="center" textRotation="255" wrapText="1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176" fontId="3" fillId="33" borderId="19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9" xfId="0" applyNumberFormat="1" applyBorder="1" applyAlignment="1" applyProtection="1">
      <alignment horizontal="center" vertical="center" shrinkToFit="1"/>
      <protection locked="0"/>
    </xf>
    <xf numFmtId="176" fontId="0" fillId="0" borderId="39" xfId="0" applyNumberFormat="1" applyBorder="1" applyAlignment="1" applyProtection="1">
      <alignment horizontal="center" vertical="center" shrinkToFit="1"/>
      <protection locked="0"/>
    </xf>
    <xf numFmtId="0" fontId="4" fillId="34" borderId="28" xfId="0" applyFont="1" applyFill="1" applyBorder="1" applyAlignment="1">
      <alignment horizontal="center" vertical="center" textRotation="255"/>
    </xf>
    <xf numFmtId="0" fontId="3" fillId="34" borderId="4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textRotation="255"/>
    </xf>
    <xf numFmtId="0" fontId="10" fillId="34" borderId="41" xfId="0" applyFont="1" applyFill="1" applyBorder="1" applyAlignment="1">
      <alignment horizontal="center" vertical="center" textRotation="255"/>
    </xf>
    <xf numFmtId="0" fontId="10" fillId="34" borderId="34" xfId="0" applyFont="1" applyFill="1" applyBorder="1" applyAlignment="1">
      <alignment horizontal="center" vertical="center" textRotation="255"/>
    </xf>
    <xf numFmtId="49" fontId="5" fillId="34" borderId="19" xfId="0" applyNumberFormat="1" applyFont="1" applyFill="1" applyBorder="1" applyAlignment="1">
      <alignment horizontal="center" vertical="center" wrapText="1" shrinkToFit="1"/>
    </xf>
    <xf numFmtId="49" fontId="5" fillId="34" borderId="29" xfId="0" applyNumberFormat="1" applyFont="1" applyFill="1" applyBorder="1" applyAlignment="1">
      <alignment horizontal="center" vertical="center" wrapText="1" shrinkToFit="1"/>
    </xf>
    <xf numFmtId="49" fontId="5" fillId="34" borderId="36" xfId="0" applyNumberFormat="1" applyFont="1" applyFill="1" applyBorder="1" applyAlignment="1">
      <alignment horizontal="center" vertical="center" wrapText="1" shrinkToFit="1"/>
    </xf>
    <xf numFmtId="49" fontId="5" fillId="34" borderId="20" xfId="0" applyNumberFormat="1" applyFont="1" applyFill="1" applyBorder="1" applyAlignment="1">
      <alignment horizontal="center" vertical="center" wrapText="1" shrinkToFit="1"/>
    </xf>
    <xf numFmtId="49" fontId="5" fillId="34" borderId="27" xfId="0" applyNumberFormat="1" applyFont="1" applyFill="1" applyBorder="1" applyAlignment="1">
      <alignment horizontal="center" vertical="center" wrapText="1" shrinkToFit="1"/>
    </xf>
    <xf numFmtId="49" fontId="5" fillId="34" borderId="37" xfId="0" applyNumberFormat="1" applyFont="1" applyFill="1" applyBorder="1" applyAlignment="1">
      <alignment horizontal="center" vertical="center" wrapText="1" shrinkToFit="1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42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43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textRotation="255"/>
    </xf>
    <xf numFmtId="0" fontId="4" fillId="34" borderId="34" xfId="0" applyFont="1" applyFill="1" applyBorder="1" applyAlignment="1">
      <alignment horizontal="center" vertical="center" textRotation="255"/>
    </xf>
    <xf numFmtId="0" fontId="10" fillId="34" borderId="41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45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4" borderId="16" xfId="0" applyNumberFormat="1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42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4" borderId="43" xfId="0" applyNumberFormat="1" applyFont="1" applyFill="1" applyBorder="1" applyAlignment="1">
      <alignment horizontal="center" vertical="center" shrinkToFit="1"/>
    </xf>
    <xf numFmtId="0" fontId="10" fillId="34" borderId="1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33" borderId="45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10" fillId="34" borderId="28" xfId="0" applyFont="1" applyFill="1" applyBorder="1" applyAlignment="1">
      <alignment horizontal="center" vertical="center"/>
    </xf>
    <xf numFmtId="49" fontId="12" fillId="33" borderId="0" xfId="0" applyNumberFormat="1" applyFont="1" applyFill="1" applyAlignment="1">
      <alignment horizontal="distributed" vertical="center" shrinkToFit="1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49" fontId="10" fillId="33" borderId="44" xfId="0" applyNumberFormat="1" applyFont="1" applyFill="1" applyBorder="1" applyAlignment="1" applyProtection="1">
      <alignment horizontal="center" vertical="center"/>
      <protection locked="0"/>
    </xf>
    <xf numFmtId="49" fontId="10" fillId="33" borderId="27" xfId="0" applyNumberFormat="1" applyFont="1" applyFill="1" applyBorder="1" applyAlignment="1" applyProtection="1">
      <alignment horizontal="center" vertical="center"/>
      <protection locked="0"/>
    </xf>
    <xf numFmtId="49" fontId="10" fillId="33" borderId="24" xfId="0" applyNumberFormat="1" applyFont="1" applyFill="1" applyBorder="1" applyAlignment="1" applyProtection="1">
      <alignment horizontal="center" vertical="center"/>
      <protection locked="0"/>
    </xf>
    <xf numFmtId="176" fontId="5" fillId="33" borderId="48" xfId="0" applyNumberFormat="1" applyFont="1" applyFill="1" applyBorder="1" applyAlignment="1" applyProtection="1">
      <alignment horizontal="center" vertical="center" shrinkToFit="1"/>
      <protection locked="0"/>
    </xf>
    <xf numFmtId="176" fontId="5" fillId="33" borderId="40" xfId="0" applyNumberFormat="1" applyFont="1" applyFill="1" applyBorder="1" applyAlignment="1" applyProtection="1">
      <alignment horizontal="center" vertical="center" shrinkToFit="1"/>
      <protection locked="0"/>
    </xf>
    <xf numFmtId="176" fontId="5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4" borderId="40" xfId="0" applyNumberFormat="1" applyFont="1" applyFill="1" applyBorder="1" applyAlignment="1">
      <alignment horizontal="center" vertical="center" shrinkToFit="1"/>
    </xf>
    <xf numFmtId="49" fontId="5" fillId="34" borderId="49" xfId="0" applyNumberFormat="1" applyFont="1" applyFill="1" applyBorder="1" applyAlignment="1">
      <alignment horizontal="center" vertical="center" shrinkToFit="1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185" fontId="4" fillId="34" borderId="52" xfId="0" applyNumberFormat="1" applyFont="1" applyFill="1" applyBorder="1" applyAlignment="1">
      <alignment horizontal="center" vertical="center" shrinkToFit="1"/>
    </xf>
    <xf numFmtId="185" fontId="4" fillId="34" borderId="30" xfId="0" applyNumberFormat="1" applyFont="1" applyFill="1" applyBorder="1" applyAlignment="1">
      <alignment horizontal="center" vertical="center" shrinkToFit="1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49" fontId="5" fillId="34" borderId="53" xfId="0" applyNumberFormat="1" applyFont="1" applyFill="1" applyBorder="1" applyAlignment="1">
      <alignment horizontal="center" vertical="center"/>
    </xf>
    <xf numFmtId="49" fontId="5" fillId="34" borderId="54" xfId="0" applyNumberFormat="1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left" vertical="center"/>
    </xf>
    <xf numFmtId="0" fontId="0" fillId="34" borderId="56" xfId="0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 quotePrefix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/>
      <protection locked="0"/>
    </xf>
    <xf numFmtId="0" fontId="5" fillId="33" borderId="46" xfId="0" applyFont="1" applyFill="1" applyBorder="1" applyAlignment="1" applyProtection="1" quotePrefix="1">
      <alignment horizontal="left" vertical="center" wrapTex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/>
      <protection locked="0"/>
    </xf>
    <xf numFmtId="0" fontId="5" fillId="33" borderId="47" xfId="0" applyFont="1" applyFill="1" applyBorder="1" applyAlignment="1" applyProtection="1" quotePrefix="1">
      <alignment horizontal="left" vertical="center" wrapText="1"/>
      <protection locked="0"/>
    </xf>
    <xf numFmtId="0" fontId="5" fillId="33" borderId="30" xfId="0" applyFont="1" applyFill="1" applyBorder="1" applyAlignment="1" applyProtection="1" quotePrefix="1">
      <alignment horizontal="left" vertical="center" wrapText="1"/>
      <protection locked="0"/>
    </xf>
    <xf numFmtId="0" fontId="5" fillId="33" borderId="31" xfId="0" applyFont="1" applyFill="1" applyBorder="1" applyAlignment="1" applyProtection="1" quotePrefix="1">
      <alignment horizontal="left" vertical="center" wrapText="1"/>
      <protection locked="0"/>
    </xf>
    <xf numFmtId="0" fontId="5" fillId="33" borderId="32" xfId="0" applyFont="1" applyFill="1" applyBorder="1" applyAlignment="1" applyProtection="1" quotePrefix="1">
      <alignment horizontal="left" vertical="center" wrapText="1"/>
      <protection locked="0"/>
    </xf>
    <xf numFmtId="0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showZeros="0" tabSelected="1" view="pageBreakPreview" zoomScaleSheetLayoutView="100" workbookViewId="0" topLeftCell="A1">
      <selection activeCell="D16" sqref="D16"/>
    </sheetView>
  </sheetViews>
  <sheetFormatPr defaultColWidth="9.00390625" defaultRowHeight="13.5"/>
  <cols>
    <col min="1" max="1" width="1.25" style="1" customWidth="1"/>
    <col min="2" max="3" width="2.625" style="1" customWidth="1"/>
    <col min="4" max="4" width="18.00390625" style="1" customWidth="1"/>
    <col min="5" max="5" width="5.50390625" style="1" customWidth="1"/>
    <col min="6" max="6" width="6.625" style="1" customWidth="1"/>
    <col min="7" max="7" width="3.125" style="1" customWidth="1"/>
    <col min="8" max="8" width="11.625" style="1" customWidth="1"/>
    <col min="9" max="9" width="4.00390625" style="1" customWidth="1"/>
    <col min="10" max="10" width="2.625" style="1" customWidth="1"/>
    <col min="11" max="11" width="6.625" style="1" customWidth="1"/>
    <col min="12" max="12" width="13.125" style="1" customWidth="1"/>
    <col min="13" max="13" width="6.625" style="1" customWidth="1"/>
    <col min="14" max="15" width="3.625" style="1" customWidth="1"/>
    <col min="16" max="16" width="0.875" style="1" customWidth="1"/>
    <col min="17" max="16384" width="9.00390625" style="1" customWidth="1"/>
  </cols>
  <sheetData>
    <row r="1" spans="5:15" ht="15" customHeight="1">
      <c r="E1" s="168" t="s">
        <v>61</v>
      </c>
      <c r="F1" s="168"/>
      <c r="G1" s="168"/>
      <c r="H1" s="168"/>
      <c r="I1" s="168"/>
      <c r="J1" s="168"/>
      <c r="K1" s="168"/>
      <c r="M1" s="86" t="s">
        <v>62</v>
      </c>
      <c r="N1" s="87"/>
      <c r="O1" s="88"/>
    </row>
    <row r="2" spans="2:15" ht="15" customHeight="1">
      <c r="B2" s="2"/>
      <c r="C2" s="2"/>
      <c r="D2" s="2"/>
      <c r="E2" s="82" t="s">
        <v>60</v>
      </c>
      <c r="F2" s="82"/>
      <c r="G2" s="82"/>
      <c r="H2" s="82"/>
      <c r="I2" s="82"/>
      <c r="J2" s="82"/>
      <c r="K2" s="82"/>
      <c r="L2" s="2"/>
      <c r="M2" s="26" t="s">
        <v>5</v>
      </c>
      <c r="N2" s="89" t="e">
        <f>VLOOKUP(E8,変換コード,2,)</f>
        <v>#N/A</v>
      </c>
      <c r="O2" s="90" t="e">
        <f>VLOOKUP(I8,変換コード,2,)</f>
        <v>#N/A</v>
      </c>
    </row>
    <row r="3" spans="2:15" ht="15" customHeight="1">
      <c r="B3" s="2"/>
      <c r="C3" s="2"/>
      <c r="D3" s="2"/>
      <c r="E3" s="3"/>
      <c r="F3" s="3"/>
      <c r="G3" s="3"/>
      <c r="H3" s="3"/>
      <c r="I3" s="3"/>
      <c r="J3" s="3"/>
      <c r="K3" s="3"/>
      <c r="L3" s="2"/>
      <c r="M3" s="26" t="s">
        <v>39</v>
      </c>
      <c r="N3" s="91" t="s">
        <v>195</v>
      </c>
      <c r="O3" s="92"/>
    </row>
    <row r="4" spans="2:15" ht="15" customHeight="1">
      <c r="B4" s="2"/>
      <c r="C4" s="2"/>
      <c r="D4" s="2"/>
      <c r="E4" s="3"/>
      <c r="F4" s="3"/>
      <c r="G4" s="3"/>
      <c r="H4" s="3"/>
      <c r="I4" s="3"/>
      <c r="J4" s="3"/>
      <c r="K4" s="3"/>
      <c r="L4" s="2"/>
      <c r="M4" s="26" t="s">
        <v>37</v>
      </c>
      <c r="N4" s="93"/>
      <c r="O4" s="94"/>
    </row>
    <row r="5" spans="2:15" ht="15" customHeight="1">
      <c r="B5" s="2"/>
      <c r="C5" s="2"/>
      <c r="D5" s="2"/>
      <c r="E5" s="3"/>
      <c r="F5" s="3"/>
      <c r="G5" s="3"/>
      <c r="H5" s="3"/>
      <c r="I5" s="3"/>
      <c r="J5" s="3"/>
      <c r="K5" s="3"/>
      <c r="L5" s="2"/>
      <c r="M5" s="26" t="s">
        <v>38</v>
      </c>
      <c r="N5" s="74"/>
      <c r="O5" s="75"/>
    </row>
    <row r="6" spans="2:15" s="4" customFormat="1" ht="6.75" customHeight="1">
      <c r="B6" s="5"/>
      <c r="C6" s="5"/>
      <c r="D6" s="5"/>
      <c r="L6" s="5"/>
      <c r="M6" s="5"/>
      <c r="N6" s="5"/>
      <c r="O6" s="5"/>
    </row>
    <row r="7" spans="9:15" s="6" customFormat="1" ht="15" customHeight="1">
      <c r="I7" s="178" t="s">
        <v>1</v>
      </c>
      <c r="J7" s="179"/>
      <c r="K7" s="180"/>
      <c r="L7" s="175"/>
      <c r="M7" s="176"/>
      <c r="N7" s="176"/>
      <c r="O7" s="177"/>
    </row>
    <row r="8" spans="2:15" s="6" customFormat="1" ht="12" customHeight="1">
      <c r="B8" s="119" t="s">
        <v>2</v>
      </c>
      <c r="C8" s="120"/>
      <c r="D8" s="121"/>
      <c r="E8" s="132"/>
      <c r="F8" s="133"/>
      <c r="G8" s="133"/>
      <c r="H8" s="134"/>
      <c r="I8" s="138" t="s">
        <v>40</v>
      </c>
      <c r="J8" s="139"/>
      <c r="K8" s="140"/>
      <c r="L8" s="161"/>
      <c r="M8" s="162"/>
      <c r="N8" s="162"/>
      <c r="O8" s="163"/>
    </row>
    <row r="9" spans="2:15" s="6" customFormat="1" ht="12" customHeight="1">
      <c r="B9" s="122" t="s">
        <v>3</v>
      </c>
      <c r="C9" s="123"/>
      <c r="D9" s="124"/>
      <c r="E9" s="135"/>
      <c r="F9" s="136"/>
      <c r="G9" s="136"/>
      <c r="H9" s="137"/>
      <c r="I9" s="141"/>
      <c r="J9" s="142"/>
      <c r="K9" s="143"/>
      <c r="L9" s="164"/>
      <c r="M9" s="165"/>
      <c r="N9" s="165"/>
      <c r="O9" s="166"/>
    </row>
    <row r="10" spans="2:15" s="6" customFormat="1" ht="12" customHeight="1">
      <c r="B10" s="113" t="s">
        <v>41</v>
      </c>
      <c r="C10" s="114"/>
      <c r="D10" s="115"/>
      <c r="E10" s="83"/>
      <c r="F10" s="84"/>
      <c r="G10" s="84"/>
      <c r="H10" s="85"/>
      <c r="I10" s="76" t="s">
        <v>14</v>
      </c>
      <c r="J10" s="77"/>
      <c r="K10" s="78"/>
      <c r="L10" s="185"/>
      <c r="M10" s="186"/>
      <c r="N10" s="186"/>
      <c r="O10" s="187"/>
    </row>
    <row r="11" spans="2:15" s="6" customFormat="1" ht="12" customHeight="1">
      <c r="B11" s="116" t="s">
        <v>0</v>
      </c>
      <c r="C11" s="117"/>
      <c r="D11" s="118"/>
      <c r="E11" s="129"/>
      <c r="F11" s="130"/>
      <c r="G11" s="130"/>
      <c r="H11" s="131"/>
      <c r="I11" s="79" t="s">
        <v>15</v>
      </c>
      <c r="J11" s="80"/>
      <c r="K11" s="81"/>
      <c r="L11" s="172"/>
      <c r="M11" s="173"/>
      <c r="N11" s="173"/>
      <c r="O11" s="174"/>
    </row>
    <row r="12" spans="9:15" s="4" customFormat="1" ht="6" customHeight="1">
      <c r="I12" s="7"/>
      <c r="J12" s="7"/>
      <c r="K12" s="7"/>
      <c r="L12" s="8"/>
      <c r="M12" s="7"/>
      <c r="N12" s="7"/>
      <c r="O12" s="7"/>
    </row>
    <row r="13" spans="2:15" s="4" customFormat="1" ht="10.5" customHeight="1">
      <c r="B13" s="110" t="s">
        <v>6</v>
      </c>
      <c r="C13" s="110" t="s">
        <v>7</v>
      </c>
      <c r="D13" s="27" t="s">
        <v>42</v>
      </c>
      <c r="E13" s="144" t="s">
        <v>8</v>
      </c>
      <c r="F13" s="145"/>
      <c r="G13" s="146"/>
      <c r="H13" s="27" t="s">
        <v>43</v>
      </c>
      <c r="I13" s="150" t="s">
        <v>16</v>
      </c>
      <c r="J13" s="151"/>
      <c r="K13" s="152"/>
      <c r="L13" s="144" t="s">
        <v>34</v>
      </c>
      <c r="M13" s="145"/>
      <c r="N13" s="146"/>
      <c r="O13" s="167" t="s">
        <v>36</v>
      </c>
    </row>
    <row r="14" spans="2:15" s="4" customFormat="1" ht="10.5" customHeight="1">
      <c r="B14" s="111"/>
      <c r="C14" s="111"/>
      <c r="D14" s="127" t="s">
        <v>32</v>
      </c>
      <c r="E14" s="147"/>
      <c r="F14" s="148"/>
      <c r="G14" s="149"/>
      <c r="H14" s="127" t="s">
        <v>33</v>
      </c>
      <c r="I14" s="153" t="s">
        <v>28</v>
      </c>
      <c r="J14" s="154"/>
      <c r="K14" s="28" t="s">
        <v>4</v>
      </c>
      <c r="L14" s="169"/>
      <c r="M14" s="170"/>
      <c r="N14" s="171"/>
      <c r="O14" s="127"/>
    </row>
    <row r="15" spans="2:15" s="4" customFormat="1" ht="10.5" customHeight="1">
      <c r="B15" s="112"/>
      <c r="C15" s="112"/>
      <c r="D15" s="128"/>
      <c r="E15" s="68"/>
      <c r="F15" s="69"/>
      <c r="G15" s="70"/>
      <c r="H15" s="128"/>
      <c r="I15" s="71" t="s">
        <v>27</v>
      </c>
      <c r="J15" s="72"/>
      <c r="K15" s="73"/>
      <c r="L15" s="68" t="s">
        <v>23</v>
      </c>
      <c r="M15" s="69"/>
      <c r="N15" s="70"/>
      <c r="O15" s="128"/>
    </row>
    <row r="16" spans="2:15" s="4" customFormat="1" ht="14.25" customHeight="1">
      <c r="B16" s="95"/>
      <c r="C16" s="98" t="s">
        <v>24</v>
      </c>
      <c r="D16" s="44">
        <f>PHONETIC(D17)</f>
      </c>
      <c r="E16" s="31" t="s">
        <v>44</v>
      </c>
      <c r="F16" s="51"/>
      <c r="G16" s="38" t="s">
        <v>45</v>
      </c>
      <c r="H16" s="44"/>
      <c r="I16" s="104"/>
      <c r="J16" s="105"/>
      <c r="K16" s="106"/>
      <c r="L16" s="62"/>
      <c r="M16" s="63"/>
      <c r="N16" s="64"/>
      <c r="O16" s="155"/>
    </row>
    <row r="17" spans="2:15" s="4" customFormat="1" ht="14.25" customHeight="1">
      <c r="B17" s="96"/>
      <c r="C17" s="99"/>
      <c r="D17" s="60"/>
      <c r="E17" s="32" t="s">
        <v>46</v>
      </c>
      <c r="F17" s="52"/>
      <c r="G17" s="39" t="s">
        <v>45</v>
      </c>
      <c r="H17" s="60"/>
      <c r="I17" s="46">
        <f>IF(I16="",0,DATEDIF(I16,生年月日,"y"))</f>
        <v>0</v>
      </c>
      <c r="J17" s="30" t="s">
        <v>17</v>
      </c>
      <c r="K17" s="29"/>
      <c r="L17" s="65"/>
      <c r="M17" s="66"/>
      <c r="N17" s="67"/>
      <c r="O17" s="156"/>
    </row>
    <row r="18" spans="2:15" s="4" customFormat="1" ht="14.25" customHeight="1">
      <c r="B18" s="97"/>
      <c r="C18" s="100"/>
      <c r="D18" s="61"/>
      <c r="E18" s="33" t="s">
        <v>19</v>
      </c>
      <c r="F18" s="43"/>
      <c r="G18" s="40" t="s">
        <v>18</v>
      </c>
      <c r="H18" s="61"/>
      <c r="I18" s="101"/>
      <c r="J18" s="102"/>
      <c r="K18" s="103"/>
      <c r="L18" s="158"/>
      <c r="M18" s="159"/>
      <c r="N18" s="160"/>
      <c r="O18" s="157"/>
    </row>
    <row r="19" spans="2:15" s="4" customFormat="1" ht="14.25" customHeight="1">
      <c r="B19" s="95"/>
      <c r="C19" s="98" t="s">
        <v>24</v>
      </c>
      <c r="D19" s="44">
        <f>PHONETIC(D20)</f>
      </c>
      <c r="E19" s="31" t="s">
        <v>44</v>
      </c>
      <c r="F19" s="51"/>
      <c r="G19" s="38" t="s">
        <v>45</v>
      </c>
      <c r="H19" s="44"/>
      <c r="I19" s="104"/>
      <c r="J19" s="105"/>
      <c r="K19" s="106"/>
      <c r="L19" s="62"/>
      <c r="M19" s="63"/>
      <c r="N19" s="64"/>
      <c r="O19" s="155"/>
    </row>
    <row r="20" spans="2:15" s="4" customFormat="1" ht="14.25" customHeight="1">
      <c r="B20" s="96"/>
      <c r="C20" s="99"/>
      <c r="D20" s="60"/>
      <c r="E20" s="32" t="s">
        <v>46</v>
      </c>
      <c r="F20" s="52"/>
      <c r="G20" s="39" t="s">
        <v>45</v>
      </c>
      <c r="H20" s="60"/>
      <c r="I20" s="46">
        <f>IF(I19="",0,DATEDIF(I19,生年月日,"y"))</f>
        <v>0</v>
      </c>
      <c r="J20" s="30" t="s">
        <v>17</v>
      </c>
      <c r="K20" s="29"/>
      <c r="L20" s="65"/>
      <c r="M20" s="66"/>
      <c r="N20" s="67"/>
      <c r="O20" s="156"/>
    </row>
    <row r="21" spans="2:15" s="4" customFormat="1" ht="14.25" customHeight="1">
      <c r="B21" s="97"/>
      <c r="C21" s="100"/>
      <c r="D21" s="61"/>
      <c r="E21" s="33" t="s">
        <v>19</v>
      </c>
      <c r="F21" s="43"/>
      <c r="G21" s="40" t="s">
        <v>18</v>
      </c>
      <c r="H21" s="61"/>
      <c r="I21" s="101"/>
      <c r="J21" s="102"/>
      <c r="K21" s="103"/>
      <c r="L21" s="158"/>
      <c r="M21" s="159"/>
      <c r="N21" s="160"/>
      <c r="O21" s="157"/>
    </row>
    <row r="22" spans="2:15" s="4" customFormat="1" ht="14.25" customHeight="1">
      <c r="B22" s="95"/>
      <c r="C22" s="107" t="s">
        <v>25</v>
      </c>
      <c r="D22" s="44">
        <f>PHONETIC(D23)</f>
      </c>
      <c r="E22" s="31" t="s">
        <v>47</v>
      </c>
      <c r="F22" s="51"/>
      <c r="G22" s="38" t="s">
        <v>48</v>
      </c>
      <c r="H22" s="44"/>
      <c r="I22" s="104"/>
      <c r="J22" s="105"/>
      <c r="K22" s="106"/>
      <c r="L22" s="62"/>
      <c r="M22" s="63"/>
      <c r="N22" s="64"/>
      <c r="O22" s="155"/>
    </row>
    <row r="23" spans="2:15" s="4" customFormat="1" ht="14.25" customHeight="1">
      <c r="B23" s="96"/>
      <c r="C23" s="108"/>
      <c r="D23" s="60"/>
      <c r="E23" s="32" t="s">
        <v>49</v>
      </c>
      <c r="F23" s="52"/>
      <c r="G23" s="39" t="s">
        <v>48</v>
      </c>
      <c r="H23" s="60"/>
      <c r="I23" s="46">
        <f>IF(I22="",0,DATEDIF(I22,生年月日,"y"))</f>
        <v>0</v>
      </c>
      <c r="J23" s="30" t="s">
        <v>17</v>
      </c>
      <c r="K23" s="29"/>
      <c r="L23" s="65"/>
      <c r="M23" s="66"/>
      <c r="N23" s="67"/>
      <c r="O23" s="156"/>
    </row>
    <row r="24" spans="2:15" s="4" customFormat="1" ht="14.25" customHeight="1">
      <c r="B24" s="97"/>
      <c r="C24" s="109"/>
      <c r="D24" s="61"/>
      <c r="E24" s="33" t="s">
        <v>19</v>
      </c>
      <c r="F24" s="43"/>
      <c r="G24" s="40" t="s">
        <v>18</v>
      </c>
      <c r="H24" s="61"/>
      <c r="I24" s="101"/>
      <c r="J24" s="102"/>
      <c r="K24" s="103"/>
      <c r="L24" s="158"/>
      <c r="M24" s="159"/>
      <c r="N24" s="160"/>
      <c r="O24" s="157"/>
    </row>
    <row r="25" spans="2:15" s="4" customFormat="1" ht="14.25" customHeight="1">
      <c r="B25" s="95"/>
      <c r="C25" s="107" t="s">
        <v>25</v>
      </c>
      <c r="D25" s="44">
        <f>PHONETIC(D26)</f>
      </c>
      <c r="E25" s="31" t="s">
        <v>47</v>
      </c>
      <c r="F25" s="51"/>
      <c r="G25" s="38" t="s">
        <v>48</v>
      </c>
      <c r="H25" s="44"/>
      <c r="I25" s="104"/>
      <c r="J25" s="105"/>
      <c r="K25" s="106"/>
      <c r="L25" s="62"/>
      <c r="M25" s="63"/>
      <c r="N25" s="64"/>
      <c r="O25" s="155"/>
    </row>
    <row r="26" spans="2:15" s="4" customFormat="1" ht="14.25" customHeight="1">
      <c r="B26" s="96"/>
      <c r="C26" s="108"/>
      <c r="D26" s="60"/>
      <c r="E26" s="32" t="s">
        <v>49</v>
      </c>
      <c r="F26" s="52"/>
      <c r="G26" s="39" t="s">
        <v>48</v>
      </c>
      <c r="H26" s="60"/>
      <c r="I26" s="46">
        <f>IF(I25="",0,DATEDIF(I25,生年月日,"y"))</f>
        <v>0</v>
      </c>
      <c r="J26" s="30" t="s">
        <v>17</v>
      </c>
      <c r="K26" s="29"/>
      <c r="L26" s="65"/>
      <c r="M26" s="66"/>
      <c r="N26" s="67"/>
      <c r="O26" s="156"/>
    </row>
    <row r="27" spans="2:15" s="4" customFormat="1" ht="14.25" customHeight="1">
      <c r="B27" s="97"/>
      <c r="C27" s="109"/>
      <c r="D27" s="61"/>
      <c r="E27" s="33" t="s">
        <v>19</v>
      </c>
      <c r="F27" s="43"/>
      <c r="G27" s="40" t="s">
        <v>18</v>
      </c>
      <c r="H27" s="61"/>
      <c r="I27" s="101"/>
      <c r="J27" s="102"/>
      <c r="K27" s="103"/>
      <c r="L27" s="158"/>
      <c r="M27" s="159"/>
      <c r="N27" s="160"/>
      <c r="O27" s="157"/>
    </row>
    <row r="28" spans="2:15" s="4" customFormat="1" ht="14.25" customHeight="1">
      <c r="B28" s="95"/>
      <c r="C28" s="107" t="s">
        <v>26</v>
      </c>
      <c r="D28" s="49"/>
      <c r="E28" s="34" t="s">
        <v>10</v>
      </c>
      <c r="F28" s="53"/>
      <c r="G28" s="38" t="s">
        <v>50</v>
      </c>
      <c r="H28" s="50"/>
      <c r="I28" s="54"/>
      <c r="J28" s="55"/>
      <c r="K28" s="56"/>
      <c r="L28" s="62"/>
      <c r="M28" s="63"/>
      <c r="N28" s="64"/>
      <c r="O28" s="155"/>
    </row>
    <row r="29" spans="2:15" s="4" customFormat="1" ht="14.25" customHeight="1">
      <c r="B29" s="96"/>
      <c r="C29" s="125"/>
      <c r="D29" s="60"/>
      <c r="E29" s="32" t="s">
        <v>11</v>
      </c>
      <c r="F29" s="52"/>
      <c r="G29" s="39" t="s">
        <v>51</v>
      </c>
      <c r="H29" s="211"/>
      <c r="I29" s="57"/>
      <c r="J29" s="58"/>
      <c r="K29" s="59"/>
      <c r="L29" s="207"/>
      <c r="M29" s="208"/>
      <c r="N29" s="209"/>
      <c r="O29" s="156"/>
    </row>
    <row r="30" spans="2:15" s="4" customFormat="1" ht="14.25" customHeight="1">
      <c r="B30" s="96"/>
      <c r="C30" s="125"/>
      <c r="D30" s="210"/>
      <c r="E30" s="32" t="s">
        <v>12</v>
      </c>
      <c r="F30" s="52"/>
      <c r="G30" s="39" t="s">
        <v>35</v>
      </c>
      <c r="H30" s="156"/>
      <c r="I30" s="46">
        <f>IF(I28="",0,DATEDIF(I28,生年月日,"y"))</f>
        <v>0</v>
      </c>
      <c r="J30" s="30" t="s">
        <v>17</v>
      </c>
      <c r="K30" s="29"/>
      <c r="L30" s="65"/>
      <c r="M30" s="66"/>
      <c r="N30" s="67"/>
      <c r="O30" s="156"/>
    </row>
    <row r="31" spans="2:15" s="4" customFormat="1" ht="14.25" customHeight="1">
      <c r="B31" s="97"/>
      <c r="C31" s="126"/>
      <c r="D31" s="61"/>
      <c r="E31" s="35" t="s">
        <v>13</v>
      </c>
      <c r="F31" s="47"/>
      <c r="G31" s="41" t="s">
        <v>52</v>
      </c>
      <c r="H31" s="157"/>
      <c r="I31" s="101"/>
      <c r="J31" s="102"/>
      <c r="K31" s="103"/>
      <c r="L31" s="158"/>
      <c r="M31" s="159"/>
      <c r="N31" s="160"/>
      <c r="O31" s="157"/>
    </row>
    <row r="32" spans="2:15" s="4" customFormat="1" ht="14.25" customHeight="1">
      <c r="B32" s="95"/>
      <c r="C32" s="107" t="s">
        <v>26</v>
      </c>
      <c r="D32" s="49"/>
      <c r="E32" s="34" t="s">
        <v>10</v>
      </c>
      <c r="F32" s="53"/>
      <c r="G32" s="38" t="s">
        <v>50</v>
      </c>
      <c r="H32" s="50"/>
      <c r="I32" s="54"/>
      <c r="J32" s="55"/>
      <c r="K32" s="56"/>
      <c r="L32" s="62"/>
      <c r="M32" s="63"/>
      <c r="N32" s="64"/>
      <c r="O32" s="155"/>
    </row>
    <row r="33" spans="2:15" s="4" customFormat="1" ht="14.25" customHeight="1">
      <c r="B33" s="96"/>
      <c r="C33" s="125"/>
      <c r="D33" s="60"/>
      <c r="E33" s="32" t="s">
        <v>11</v>
      </c>
      <c r="F33" s="52"/>
      <c r="G33" s="39" t="s">
        <v>51</v>
      </c>
      <c r="H33" s="211"/>
      <c r="I33" s="57"/>
      <c r="J33" s="58"/>
      <c r="K33" s="59"/>
      <c r="L33" s="207"/>
      <c r="M33" s="208"/>
      <c r="N33" s="209"/>
      <c r="O33" s="156"/>
    </row>
    <row r="34" spans="2:15" s="4" customFormat="1" ht="14.25" customHeight="1">
      <c r="B34" s="96"/>
      <c r="C34" s="125"/>
      <c r="D34" s="210"/>
      <c r="E34" s="32" t="s">
        <v>12</v>
      </c>
      <c r="F34" s="52"/>
      <c r="G34" s="39" t="s">
        <v>35</v>
      </c>
      <c r="H34" s="156"/>
      <c r="I34" s="46">
        <f>IF(I32="",0,DATEDIF(I32,生年月日,"y"))</f>
        <v>0</v>
      </c>
      <c r="J34" s="30" t="s">
        <v>17</v>
      </c>
      <c r="K34" s="29"/>
      <c r="L34" s="65"/>
      <c r="M34" s="66"/>
      <c r="N34" s="67"/>
      <c r="O34" s="156"/>
    </row>
    <row r="35" spans="2:15" s="4" customFormat="1" ht="14.25" customHeight="1">
      <c r="B35" s="97"/>
      <c r="C35" s="126"/>
      <c r="D35" s="61"/>
      <c r="E35" s="35" t="s">
        <v>13</v>
      </c>
      <c r="F35" s="47"/>
      <c r="G35" s="41" t="s">
        <v>52</v>
      </c>
      <c r="H35" s="157"/>
      <c r="I35" s="101"/>
      <c r="J35" s="102"/>
      <c r="K35" s="103"/>
      <c r="L35" s="158"/>
      <c r="M35" s="159"/>
      <c r="N35" s="160"/>
      <c r="O35" s="157"/>
    </row>
    <row r="36" spans="2:15" s="4" customFormat="1" ht="14.25" customHeight="1">
      <c r="B36" s="95"/>
      <c r="C36" s="107" t="s">
        <v>30</v>
      </c>
      <c r="D36" s="50"/>
      <c r="E36" s="36" t="s">
        <v>20</v>
      </c>
      <c r="F36" s="53"/>
      <c r="G36" s="38" t="s">
        <v>50</v>
      </c>
      <c r="H36" s="50"/>
      <c r="I36" s="54"/>
      <c r="J36" s="55"/>
      <c r="K36" s="56"/>
      <c r="L36" s="198"/>
      <c r="M36" s="199"/>
      <c r="N36" s="200"/>
      <c r="O36" s="155"/>
    </row>
    <row r="37" spans="2:15" s="4" customFormat="1" ht="14.25" customHeight="1">
      <c r="B37" s="96"/>
      <c r="C37" s="125"/>
      <c r="D37" s="211"/>
      <c r="E37" s="37" t="s">
        <v>21</v>
      </c>
      <c r="F37" s="52"/>
      <c r="G37" s="39" t="s">
        <v>51</v>
      </c>
      <c r="H37" s="211"/>
      <c r="I37" s="57"/>
      <c r="J37" s="58"/>
      <c r="K37" s="59"/>
      <c r="L37" s="201"/>
      <c r="M37" s="202"/>
      <c r="N37" s="203"/>
      <c r="O37" s="156"/>
    </row>
    <row r="38" spans="2:15" s="4" customFormat="1" ht="14.25" customHeight="1">
      <c r="B38" s="96"/>
      <c r="C38" s="125"/>
      <c r="D38" s="156"/>
      <c r="E38" s="32" t="s">
        <v>12</v>
      </c>
      <c r="F38" s="52"/>
      <c r="G38" s="39" t="s">
        <v>35</v>
      </c>
      <c r="H38" s="156"/>
      <c r="I38" s="183">
        <f>IF(I36="",0,DATEDIF(I36,生年月日,"y"))</f>
        <v>0</v>
      </c>
      <c r="J38" s="188" t="s">
        <v>17</v>
      </c>
      <c r="K38" s="181"/>
      <c r="L38" s="201"/>
      <c r="M38" s="202"/>
      <c r="N38" s="203"/>
      <c r="O38" s="156"/>
    </row>
    <row r="39" spans="2:15" s="4" customFormat="1" ht="14.25" customHeight="1">
      <c r="B39" s="96"/>
      <c r="C39" s="125"/>
      <c r="D39" s="156"/>
      <c r="E39" s="32" t="s">
        <v>22</v>
      </c>
      <c r="F39" s="48"/>
      <c r="G39" s="42" t="s">
        <v>52</v>
      </c>
      <c r="H39" s="156"/>
      <c r="I39" s="184">
        <f>IF(I38="",0,DATEDIF(I38,生年月日,"y"))</f>
        <v>111</v>
      </c>
      <c r="J39" s="189"/>
      <c r="K39" s="182"/>
      <c r="L39" s="204"/>
      <c r="M39" s="205"/>
      <c r="N39" s="206"/>
      <c r="O39" s="156"/>
    </row>
    <row r="40" spans="2:15" s="4" customFormat="1" ht="14.25" customHeight="1">
      <c r="B40" s="97"/>
      <c r="C40" s="126"/>
      <c r="D40" s="157"/>
      <c r="E40" s="33" t="s">
        <v>19</v>
      </c>
      <c r="F40" s="43"/>
      <c r="G40" s="41" t="s">
        <v>18</v>
      </c>
      <c r="H40" s="157"/>
      <c r="I40" s="101"/>
      <c r="J40" s="102"/>
      <c r="K40" s="103"/>
      <c r="L40" s="158"/>
      <c r="M40" s="159"/>
      <c r="N40" s="160"/>
      <c r="O40" s="157"/>
    </row>
    <row r="41" spans="2:15" s="4" customFormat="1" ht="14.25" customHeight="1">
      <c r="B41" s="95"/>
      <c r="C41" s="107" t="s">
        <v>30</v>
      </c>
      <c r="D41" s="50"/>
      <c r="E41" s="36" t="s">
        <v>20</v>
      </c>
      <c r="F41" s="53"/>
      <c r="G41" s="38" t="s">
        <v>50</v>
      </c>
      <c r="H41" s="50"/>
      <c r="I41" s="54"/>
      <c r="J41" s="55"/>
      <c r="K41" s="56"/>
      <c r="L41" s="198"/>
      <c r="M41" s="199"/>
      <c r="N41" s="200"/>
      <c r="O41" s="155"/>
    </row>
    <row r="42" spans="2:15" s="4" customFormat="1" ht="14.25" customHeight="1">
      <c r="B42" s="96"/>
      <c r="C42" s="125"/>
      <c r="D42" s="211"/>
      <c r="E42" s="37" t="s">
        <v>21</v>
      </c>
      <c r="F42" s="52"/>
      <c r="G42" s="39" t="s">
        <v>51</v>
      </c>
      <c r="H42" s="211"/>
      <c r="I42" s="57"/>
      <c r="J42" s="58"/>
      <c r="K42" s="59"/>
      <c r="L42" s="201"/>
      <c r="M42" s="202"/>
      <c r="N42" s="203"/>
      <c r="O42" s="156"/>
    </row>
    <row r="43" spans="2:15" s="4" customFormat="1" ht="14.25" customHeight="1">
      <c r="B43" s="96"/>
      <c r="C43" s="125"/>
      <c r="D43" s="156"/>
      <c r="E43" s="32" t="s">
        <v>12</v>
      </c>
      <c r="F43" s="52"/>
      <c r="G43" s="39" t="s">
        <v>35</v>
      </c>
      <c r="H43" s="156"/>
      <c r="I43" s="183">
        <f>IF(I41="",0,DATEDIF(I41,生年月日,"y"))</f>
        <v>0</v>
      </c>
      <c r="J43" s="188" t="s">
        <v>17</v>
      </c>
      <c r="K43" s="181"/>
      <c r="L43" s="201"/>
      <c r="M43" s="202"/>
      <c r="N43" s="203"/>
      <c r="O43" s="156"/>
    </row>
    <row r="44" spans="2:15" s="4" customFormat="1" ht="14.25" customHeight="1">
      <c r="B44" s="96"/>
      <c r="C44" s="125"/>
      <c r="D44" s="156"/>
      <c r="E44" s="32" t="s">
        <v>22</v>
      </c>
      <c r="F44" s="48"/>
      <c r="G44" s="39" t="s">
        <v>52</v>
      </c>
      <c r="H44" s="156"/>
      <c r="I44" s="184">
        <f>IF(I43="",0,DATEDIF(I43,生年月日,"y"))</f>
        <v>111</v>
      </c>
      <c r="J44" s="189"/>
      <c r="K44" s="182"/>
      <c r="L44" s="204"/>
      <c r="M44" s="205"/>
      <c r="N44" s="206"/>
      <c r="O44" s="156"/>
    </row>
    <row r="45" spans="2:15" s="4" customFormat="1" ht="14.25" customHeight="1">
      <c r="B45" s="97"/>
      <c r="C45" s="126"/>
      <c r="D45" s="157"/>
      <c r="E45" s="33" t="s">
        <v>19</v>
      </c>
      <c r="F45" s="43"/>
      <c r="G45" s="40" t="s">
        <v>18</v>
      </c>
      <c r="H45" s="157"/>
      <c r="I45" s="101"/>
      <c r="J45" s="102"/>
      <c r="K45" s="103"/>
      <c r="L45" s="158"/>
      <c r="M45" s="159"/>
      <c r="N45" s="160"/>
      <c r="O45" s="157"/>
    </row>
    <row r="46" spans="2:15" s="4" customFormat="1" ht="14.25" customHeight="1">
      <c r="B46" s="95"/>
      <c r="C46" s="193" t="s">
        <v>9</v>
      </c>
      <c r="D46" s="45">
        <f>PHONETIC(D47)</f>
      </c>
      <c r="E46" s="31" t="s">
        <v>53</v>
      </c>
      <c r="F46" s="51"/>
      <c r="G46" s="38" t="s">
        <v>54</v>
      </c>
      <c r="H46" s="45"/>
      <c r="I46" s="104"/>
      <c r="J46" s="105"/>
      <c r="K46" s="106"/>
      <c r="L46" s="62"/>
      <c r="M46" s="63"/>
      <c r="N46" s="64"/>
      <c r="O46" s="155"/>
    </row>
    <row r="47" spans="2:15" s="4" customFormat="1" ht="14.25" customHeight="1">
      <c r="B47" s="96"/>
      <c r="C47" s="194"/>
      <c r="D47" s="60"/>
      <c r="E47" s="32" t="s">
        <v>55</v>
      </c>
      <c r="F47" s="52"/>
      <c r="G47" s="39" t="s">
        <v>54</v>
      </c>
      <c r="H47" s="60"/>
      <c r="I47" s="46">
        <f>IF(I46="",0,DATEDIF(I46,生年月日,"y"))</f>
        <v>0</v>
      </c>
      <c r="J47" s="30" t="s">
        <v>17</v>
      </c>
      <c r="K47" s="29"/>
      <c r="L47" s="65"/>
      <c r="M47" s="66"/>
      <c r="N47" s="67"/>
      <c r="O47" s="156"/>
    </row>
    <row r="48" spans="2:15" s="4" customFormat="1" ht="14.25" customHeight="1">
      <c r="B48" s="97"/>
      <c r="C48" s="195"/>
      <c r="D48" s="61"/>
      <c r="E48" s="190" t="s">
        <v>56</v>
      </c>
      <c r="F48" s="191"/>
      <c r="G48" s="192"/>
      <c r="H48" s="61"/>
      <c r="I48" s="101"/>
      <c r="J48" s="102"/>
      <c r="K48" s="103"/>
      <c r="L48" s="158"/>
      <c r="M48" s="159"/>
      <c r="N48" s="160"/>
      <c r="O48" s="157"/>
    </row>
    <row r="49" spans="2:15" s="4" customFormat="1" ht="14.25" customHeight="1">
      <c r="B49" s="95"/>
      <c r="C49" s="193" t="s">
        <v>9</v>
      </c>
      <c r="D49" s="45">
        <f>PHONETIC(D50)</f>
      </c>
      <c r="E49" s="31" t="s">
        <v>53</v>
      </c>
      <c r="F49" s="51"/>
      <c r="G49" s="38" t="s">
        <v>54</v>
      </c>
      <c r="H49" s="45"/>
      <c r="I49" s="104"/>
      <c r="J49" s="105"/>
      <c r="K49" s="106"/>
      <c r="L49" s="62"/>
      <c r="M49" s="63"/>
      <c r="N49" s="64"/>
      <c r="O49" s="155"/>
    </row>
    <row r="50" spans="2:15" s="4" customFormat="1" ht="14.25" customHeight="1">
      <c r="B50" s="96"/>
      <c r="C50" s="194"/>
      <c r="D50" s="60"/>
      <c r="E50" s="32" t="s">
        <v>55</v>
      </c>
      <c r="F50" s="52"/>
      <c r="G50" s="39" t="s">
        <v>54</v>
      </c>
      <c r="H50" s="60"/>
      <c r="I50" s="46">
        <f>IF(I49="",0,DATEDIF(I49,生年月日,"y"))</f>
        <v>0</v>
      </c>
      <c r="J50" s="30" t="s">
        <v>17</v>
      </c>
      <c r="K50" s="29"/>
      <c r="L50" s="65"/>
      <c r="M50" s="66"/>
      <c r="N50" s="67"/>
      <c r="O50" s="156"/>
    </row>
    <row r="51" spans="2:15" s="4" customFormat="1" ht="14.25" customHeight="1">
      <c r="B51" s="97"/>
      <c r="C51" s="195"/>
      <c r="D51" s="61"/>
      <c r="E51" s="190" t="s">
        <v>56</v>
      </c>
      <c r="F51" s="191"/>
      <c r="G51" s="192"/>
      <c r="H51" s="61"/>
      <c r="I51" s="101"/>
      <c r="J51" s="102"/>
      <c r="K51" s="103"/>
      <c r="L51" s="158"/>
      <c r="M51" s="159"/>
      <c r="N51" s="160"/>
      <c r="O51" s="157"/>
    </row>
    <row r="52" spans="2:15" s="4" customFormat="1" ht="14.25" customHeight="1">
      <c r="B52" s="95"/>
      <c r="C52" s="107" t="s">
        <v>29</v>
      </c>
      <c r="D52" s="45">
        <f>PHONETIC(D53)</f>
      </c>
      <c r="E52" s="31" t="s">
        <v>53</v>
      </c>
      <c r="F52" s="51"/>
      <c r="G52" s="38" t="s">
        <v>54</v>
      </c>
      <c r="H52" s="45"/>
      <c r="I52" s="104"/>
      <c r="J52" s="105"/>
      <c r="K52" s="106"/>
      <c r="L52" s="62"/>
      <c r="M52" s="63"/>
      <c r="N52" s="64"/>
      <c r="O52" s="155"/>
    </row>
    <row r="53" spans="2:15" s="4" customFormat="1" ht="14.25" customHeight="1">
      <c r="B53" s="96"/>
      <c r="C53" s="125"/>
      <c r="D53" s="60"/>
      <c r="E53" s="32" t="s">
        <v>55</v>
      </c>
      <c r="F53" s="52"/>
      <c r="G53" s="39" t="s">
        <v>54</v>
      </c>
      <c r="H53" s="60"/>
      <c r="I53" s="46">
        <f>IF(I52="",0,DATEDIF(I52,生年月日,"y"))</f>
        <v>0</v>
      </c>
      <c r="J53" s="30" t="s">
        <v>17</v>
      </c>
      <c r="K53" s="29"/>
      <c r="L53" s="65"/>
      <c r="M53" s="66"/>
      <c r="N53" s="67"/>
      <c r="O53" s="156"/>
    </row>
    <row r="54" spans="2:15" s="4" customFormat="1" ht="14.25" customHeight="1">
      <c r="B54" s="97"/>
      <c r="C54" s="126"/>
      <c r="D54" s="61"/>
      <c r="E54" s="190" t="s">
        <v>56</v>
      </c>
      <c r="F54" s="191"/>
      <c r="G54" s="192"/>
      <c r="H54" s="61"/>
      <c r="I54" s="101"/>
      <c r="J54" s="102"/>
      <c r="K54" s="103"/>
      <c r="L54" s="158"/>
      <c r="M54" s="159"/>
      <c r="N54" s="160"/>
      <c r="O54" s="157"/>
    </row>
    <row r="55" spans="2:15" s="4" customFormat="1" ht="14.25" customHeight="1">
      <c r="B55" s="95"/>
      <c r="C55" s="107" t="s">
        <v>29</v>
      </c>
      <c r="D55" s="45">
        <f>PHONETIC(D56)</f>
      </c>
      <c r="E55" s="31" t="s">
        <v>53</v>
      </c>
      <c r="F55" s="51"/>
      <c r="G55" s="38" t="s">
        <v>54</v>
      </c>
      <c r="H55" s="45"/>
      <c r="I55" s="104"/>
      <c r="J55" s="105"/>
      <c r="K55" s="106"/>
      <c r="L55" s="62"/>
      <c r="M55" s="63"/>
      <c r="N55" s="64"/>
      <c r="O55" s="155"/>
    </row>
    <row r="56" spans="2:15" s="4" customFormat="1" ht="14.25" customHeight="1">
      <c r="B56" s="96"/>
      <c r="C56" s="125"/>
      <c r="D56" s="60"/>
      <c r="E56" s="32" t="s">
        <v>55</v>
      </c>
      <c r="F56" s="52"/>
      <c r="G56" s="39" t="s">
        <v>54</v>
      </c>
      <c r="H56" s="60"/>
      <c r="I56" s="46">
        <f>IF(I55="",0,DATEDIF(I55,生年月日,"y"))</f>
        <v>0</v>
      </c>
      <c r="J56" s="30" t="s">
        <v>17</v>
      </c>
      <c r="K56" s="29"/>
      <c r="L56" s="65"/>
      <c r="M56" s="66"/>
      <c r="N56" s="67"/>
      <c r="O56" s="156"/>
    </row>
    <row r="57" spans="2:15" s="4" customFormat="1" ht="14.25" customHeight="1">
      <c r="B57" s="97"/>
      <c r="C57" s="126"/>
      <c r="D57" s="61"/>
      <c r="E57" s="190" t="s">
        <v>56</v>
      </c>
      <c r="F57" s="191"/>
      <c r="G57" s="192"/>
      <c r="H57" s="61"/>
      <c r="I57" s="101"/>
      <c r="J57" s="102"/>
      <c r="K57" s="103"/>
      <c r="L57" s="158"/>
      <c r="M57" s="159"/>
      <c r="N57" s="160"/>
      <c r="O57" s="157"/>
    </row>
    <row r="58" spans="2:15" s="4" customFormat="1" ht="3.75" customHeight="1">
      <c r="B58" s="7"/>
      <c r="C58" s="9"/>
      <c r="D58" s="10"/>
      <c r="E58" s="11"/>
      <c r="F58" s="11"/>
      <c r="G58" s="11"/>
      <c r="H58" s="7"/>
      <c r="I58" s="12"/>
      <c r="J58" s="12"/>
      <c r="K58" s="12"/>
      <c r="L58" s="12"/>
      <c r="M58" s="12"/>
      <c r="N58" s="12"/>
      <c r="O58" s="12"/>
    </row>
    <row r="59" spans="2:8" s="13" customFormat="1" ht="12" customHeight="1">
      <c r="B59" s="14" t="s">
        <v>31</v>
      </c>
      <c r="C59" s="15" t="s">
        <v>57</v>
      </c>
      <c r="E59" s="16"/>
      <c r="F59" s="16"/>
      <c r="G59" s="16"/>
      <c r="H59" s="16"/>
    </row>
    <row r="60" spans="2:15" s="13" customFormat="1" ht="24" customHeight="1">
      <c r="B60" s="15"/>
      <c r="C60" s="196" t="s">
        <v>63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</row>
    <row r="61" spans="2:8" s="13" customFormat="1" ht="12" customHeight="1">
      <c r="B61" s="17"/>
      <c r="C61" s="14" t="s">
        <v>58</v>
      </c>
      <c r="D61" s="16"/>
      <c r="E61" s="16"/>
      <c r="F61" s="16"/>
      <c r="G61" s="16"/>
      <c r="H61" s="16"/>
    </row>
    <row r="62" spans="2:15" ht="12" customHeight="1">
      <c r="B62" s="18"/>
      <c r="C62" s="15" t="s">
        <v>59</v>
      </c>
      <c r="D62" s="6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</row>
    <row r="63" spans="3:8" ht="15" customHeight="1">
      <c r="C63" s="21"/>
      <c r="D63" s="19"/>
      <c r="E63" s="19"/>
      <c r="F63" s="19"/>
      <c r="G63" s="19"/>
      <c r="H63" s="21"/>
    </row>
    <row r="64" ht="15" customHeight="1"/>
    <row r="65" ht="15" customHeight="1"/>
    <row r="66" ht="15" customHeight="1"/>
  </sheetData>
  <sheetProtection sheet="1" objects="1" scenarios="1" selectLockedCells="1"/>
  <mergeCells count="152">
    <mergeCell ref="C60:O60"/>
    <mergeCell ref="B28:B31"/>
    <mergeCell ref="L40:N40"/>
    <mergeCell ref="L41:N44"/>
    <mergeCell ref="L28:N30"/>
    <mergeCell ref="L31:N31"/>
    <mergeCell ref="L32:N34"/>
    <mergeCell ref="L35:N35"/>
    <mergeCell ref="L36:N39"/>
    <mergeCell ref="B32:B35"/>
    <mergeCell ref="C36:C40"/>
    <mergeCell ref="B52:B54"/>
    <mergeCell ref="D47:D48"/>
    <mergeCell ref="D50:D51"/>
    <mergeCell ref="B46:B48"/>
    <mergeCell ref="B49:B51"/>
    <mergeCell ref="C52:C54"/>
    <mergeCell ref="C41:C45"/>
    <mergeCell ref="D53:D54"/>
    <mergeCell ref="D37:D40"/>
    <mergeCell ref="B55:B57"/>
    <mergeCell ref="B36:B40"/>
    <mergeCell ref="B41:B45"/>
    <mergeCell ref="H47:H48"/>
    <mergeCell ref="H50:H51"/>
    <mergeCell ref="C55:C57"/>
    <mergeCell ref="D56:D57"/>
    <mergeCell ref="H56:H57"/>
    <mergeCell ref="C46:C48"/>
    <mergeCell ref="C49:C51"/>
    <mergeCell ref="E57:G57"/>
    <mergeCell ref="E54:G54"/>
    <mergeCell ref="L48:N48"/>
    <mergeCell ref="I41:K42"/>
    <mergeCell ref="I43:I44"/>
    <mergeCell ref="J43:J44"/>
    <mergeCell ref="K43:K44"/>
    <mergeCell ref="I45:K45"/>
    <mergeCell ref="I46:K46"/>
    <mergeCell ref="E51:G51"/>
    <mergeCell ref="H53:H54"/>
    <mergeCell ref="I54:K54"/>
    <mergeCell ref="E48:G48"/>
    <mergeCell ref="I52:K52"/>
    <mergeCell ref="I48:K48"/>
    <mergeCell ref="I49:K49"/>
    <mergeCell ref="O55:O57"/>
    <mergeCell ref="L49:N50"/>
    <mergeCell ref="L52:N53"/>
    <mergeCell ref="I51:K51"/>
    <mergeCell ref="L54:N54"/>
    <mergeCell ref="L55:N56"/>
    <mergeCell ref="O49:O51"/>
    <mergeCell ref="O52:O54"/>
    <mergeCell ref="I57:K57"/>
    <mergeCell ref="I55:K55"/>
    <mergeCell ref="O28:O31"/>
    <mergeCell ref="L51:N51"/>
    <mergeCell ref="L45:N45"/>
    <mergeCell ref="O32:O35"/>
    <mergeCell ref="O41:O45"/>
    <mergeCell ref="O36:O40"/>
    <mergeCell ref="O46:O48"/>
    <mergeCell ref="L46:N47"/>
    <mergeCell ref="L25:N26"/>
    <mergeCell ref="I40:K40"/>
    <mergeCell ref="K38:K39"/>
    <mergeCell ref="I38:I39"/>
    <mergeCell ref="I32:K33"/>
    <mergeCell ref="I31:K31"/>
    <mergeCell ref="I35:K35"/>
    <mergeCell ref="J38:J39"/>
    <mergeCell ref="L24:N24"/>
    <mergeCell ref="E1:K1"/>
    <mergeCell ref="L57:N57"/>
    <mergeCell ref="L13:N14"/>
    <mergeCell ref="L16:N17"/>
    <mergeCell ref="I19:K19"/>
    <mergeCell ref="I18:K18"/>
    <mergeCell ref="I16:K16"/>
    <mergeCell ref="L11:O11"/>
    <mergeCell ref="O16:O18"/>
    <mergeCell ref="E13:G15"/>
    <mergeCell ref="H14:H15"/>
    <mergeCell ref="I13:K13"/>
    <mergeCell ref="I14:J14"/>
    <mergeCell ref="O22:O24"/>
    <mergeCell ref="O25:O27"/>
    <mergeCell ref="L27:N27"/>
    <mergeCell ref="O13:O15"/>
    <mergeCell ref="O19:O21"/>
    <mergeCell ref="L18:N18"/>
    <mergeCell ref="C32:C35"/>
    <mergeCell ref="D14:D15"/>
    <mergeCell ref="C13:C15"/>
    <mergeCell ref="D23:D24"/>
    <mergeCell ref="D26:D27"/>
    <mergeCell ref="C28:C31"/>
    <mergeCell ref="D33:D35"/>
    <mergeCell ref="I27:K27"/>
    <mergeCell ref="C22:C24"/>
    <mergeCell ref="B13:B15"/>
    <mergeCell ref="B10:D10"/>
    <mergeCell ref="B11:D11"/>
    <mergeCell ref="B8:D8"/>
    <mergeCell ref="B9:D9"/>
    <mergeCell ref="E11:H11"/>
    <mergeCell ref="E8:H9"/>
    <mergeCell ref="I8:K9"/>
    <mergeCell ref="B25:B27"/>
    <mergeCell ref="H26:H27"/>
    <mergeCell ref="C25:C27"/>
    <mergeCell ref="H20:H21"/>
    <mergeCell ref="H23:H24"/>
    <mergeCell ref="D29:D31"/>
    <mergeCell ref="H29:H31"/>
    <mergeCell ref="B16:B18"/>
    <mergeCell ref="B19:B21"/>
    <mergeCell ref="B22:B24"/>
    <mergeCell ref="D17:D18"/>
    <mergeCell ref="C16:C18"/>
    <mergeCell ref="C19:C21"/>
    <mergeCell ref="E2:K2"/>
    <mergeCell ref="E10:H10"/>
    <mergeCell ref="M1:O1"/>
    <mergeCell ref="N2:O2"/>
    <mergeCell ref="N3:O3"/>
    <mergeCell ref="N4:O4"/>
    <mergeCell ref="L8:O9"/>
    <mergeCell ref="L7:O7"/>
    <mergeCell ref="I7:K7"/>
    <mergeCell ref="L10:O10"/>
    <mergeCell ref="L22:N23"/>
    <mergeCell ref="L15:N15"/>
    <mergeCell ref="I15:K15"/>
    <mergeCell ref="L19:N20"/>
    <mergeCell ref="N5:O5"/>
    <mergeCell ref="I10:K10"/>
    <mergeCell ref="I11:K11"/>
    <mergeCell ref="I21:K21"/>
    <mergeCell ref="I22:K22"/>
    <mergeCell ref="L21:N21"/>
    <mergeCell ref="H33:H35"/>
    <mergeCell ref="I36:K37"/>
    <mergeCell ref="H37:H40"/>
    <mergeCell ref="H42:H45"/>
    <mergeCell ref="D42:D45"/>
    <mergeCell ref="H17:H18"/>
    <mergeCell ref="D20:D21"/>
    <mergeCell ref="I28:K29"/>
    <mergeCell ref="I24:K24"/>
    <mergeCell ref="I25:K25"/>
  </mergeCells>
  <dataValidations count="9"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L10:O10">
      <formula1>11</formula1>
      <formula2>13</formula2>
    </dataValidation>
    <dataValidation allowBlank="1" showInputMessage="1" showErrorMessage="1" promptTitle="申込年月日" prompt="＜入力例＞&#10;平成22年5月17日の場合&#10;       →  5/17&#10;" imeMode="disabled" sqref="L7:O7"/>
    <dataValidation allowBlank="1" showInputMessage="1" showErrorMessage="1" imeMode="disabled" sqref="L11:O11 F16:F47 F49:F50 F52:F53 F55:F56"/>
    <dataValidation type="list" allowBlank="1" showInputMessage="1" showErrorMessage="1" sqref="E8:H9">
      <formula1>地名コード</formula1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I16 I19 I22 I25 I46 I49 I52 I55 I28:I29 I32:I33 I36:I37 I41:I42">
      <formula1>18720</formula1>
    </dataValidation>
    <dataValidation type="list" allowBlank="1" showInputMessage="1" showErrorMessage="1" imeMode="disabled" sqref="K17 K20 K23 K26 K47 K50 K53 K56 K30 K34 K38:K39 K43:K44">
      <formula1>"男,女"</formula1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I18:K18 I21:K21 I24:K24 I27:K27 I48:K48 I51:K51 I54:K54 I57:K57 I31:K31 I35:K35 I40:K40 I45:K45">
      <formula1>8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L18 L21 L24 L27 L31 L35 L40 L45 L48 L54 L51 L57">
      <formula1>11</formula1>
      <formula2>13</formula2>
    </dataValidation>
    <dataValidation allowBlank="1" showInputMessage="1" showErrorMessage="1" imeMode="hiragana" sqref="H55 H52 H49 H46 H41 H36 H32 H28 H25 H22 H19 H16"/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B78" sqref="B78"/>
    </sheetView>
  </sheetViews>
  <sheetFormatPr defaultColWidth="9.00390625" defaultRowHeight="13.5"/>
  <cols>
    <col min="1" max="1" width="11.625" style="25" bestFit="1" customWidth="1"/>
    <col min="2" max="2" width="5.50390625" style="25" bestFit="1" customWidth="1"/>
    <col min="3" max="3" width="9.50390625" style="25" bestFit="1" customWidth="1"/>
    <col min="4" max="16384" width="9.00390625" style="25" customWidth="1"/>
  </cols>
  <sheetData>
    <row r="1" spans="1:3" ht="13.5" hidden="1">
      <c r="A1" s="22" t="s">
        <v>64</v>
      </c>
      <c r="B1" s="23" t="s">
        <v>65</v>
      </c>
      <c r="C1" s="24" t="s">
        <v>66</v>
      </c>
    </row>
    <row r="2" spans="1:2" ht="13.5" hidden="1">
      <c r="A2" s="22" t="s">
        <v>67</v>
      </c>
      <c r="B2" s="23" t="s">
        <v>68</v>
      </c>
    </row>
    <row r="3" spans="1:2" ht="13.5" hidden="1">
      <c r="A3" s="22" t="s">
        <v>69</v>
      </c>
      <c r="B3" s="23" t="s">
        <v>70</v>
      </c>
    </row>
    <row r="4" spans="1:2" ht="13.5" hidden="1">
      <c r="A4" s="22" t="s">
        <v>71</v>
      </c>
      <c r="B4" s="23" t="s">
        <v>72</v>
      </c>
    </row>
    <row r="5" spans="1:2" ht="13.5" hidden="1">
      <c r="A5" s="22" t="s">
        <v>73</v>
      </c>
      <c r="B5" s="23" t="s">
        <v>74</v>
      </c>
    </row>
    <row r="6" spans="1:2" ht="13.5" hidden="1">
      <c r="A6" s="22" t="s">
        <v>75</v>
      </c>
      <c r="B6" s="23" t="s">
        <v>76</v>
      </c>
    </row>
    <row r="7" spans="1:2" ht="13.5" hidden="1">
      <c r="A7" s="22" t="s">
        <v>77</v>
      </c>
      <c r="B7" s="23" t="s">
        <v>78</v>
      </c>
    </row>
    <row r="8" spans="1:2" ht="13.5" hidden="1">
      <c r="A8" s="22" t="s">
        <v>79</v>
      </c>
      <c r="B8" s="23" t="s">
        <v>80</v>
      </c>
    </row>
    <row r="9" spans="1:2" ht="13.5" hidden="1">
      <c r="A9" s="22" t="s">
        <v>81</v>
      </c>
      <c r="B9" s="23" t="s">
        <v>82</v>
      </c>
    </row>
    <row r="10" spans="1:2" ht="13.5" hidden="1">
      <c r="A10" s="22" t="s">
        <v>83</v>
      </c>
      <c r="B10" s="23" t="s">
        <v>84</v>
      </c>
    </row>
    <row r="11" spans="1:2" ht="13.5" hidden="1">
      <c r="A11" s="22" t="s">
        <v>85</v>
      </c>
      <c r="B11" s="23" t="s">
        <v>86</v>
      </c>
    </row>
    <row r="12" spans="1:2" ht="13.5" hidden="1">
      <c r="A12" s="22" t="s">
        <v>87</v>
      </c>
      <c r="B12" s="23" t="s">
        <v>88</v>
      </c>
    </row>
    <row r="13" spans="1:2" ht="13.5" hidden="1">
      <c r="A13" s="22" t="s">
        <v>89</v>
      </c>
      <c r="B13" s="23" t="s">
        <v>90</v>
      </c>
    </row>
    <row r="14" spans="1:2" ht="13.5" hidden="1">
      <c r="A14" s="22" t="s">
        <v>91</v>
      </c>
      <c r="B14" s="23" t="s">
        <v>92</v>
      </c>
    </row>
    <row r="15" spans="1:2" ht="13.5" hidden="1">
      <c r="A15" s="22" t="s">
        <v>93</v>
      </c>
      <c r="B15" s="23" t="s">
        <v>94</v>
      </c>
    </row>
    <row r="16" spans="1:2" ht="13.5" hidden="1">
      <c r="A16" s="22" t="s">
        <v>95</v>
      </c>
      <c r="B16" s="23" t="s">
        <v>96</v>
      </c>
    </row>
    <row r="17" spans="1:2" ht="13.5" hidden="1">
      <c r="A17" s="22" t="s">
        <v>97</v>
      </c>
      <c r="B17" s="23" t="s">
        <v>98</v>
      </c>
    </row>
    <row r="18" spans="1:2" ht="13.5" hidden="1">
      <c r="A18" s="22" t="s">
        <v>99</v>
      </c>
      <c r="B18" s="23" t="s">
        <v>100</v>
      </c>
    </row>
    <row r="19" spans="1:2" ht="13.5" hidden="1">
      <c r="A19" s="22" t="s">
        <v>101</v>
      </c>
      <c r="B19" s="23" t="s">
        <v>102</v>
      </c>
    </row>
    <row r="20" spans="1:2" ht="13.5" hidden="1">
      <c r="A20" s="22" t="s">
        <v>103</v>
      </c>
      <c r="B20" s="23" t="s">
        <v>104</v>
      </c>
    </row>
    <row r="21" spans="1:2" ht="13.5" hidden="1">
      <c r="A21" s="22" t="s">
        <v>105</v>
      </c>
      <c r="B21" s="23" t="s">
        <v>106</v>
      </c>
    </row>
    <row r="22" spans="1:2" ht="13.5" hidden="1">
      <c r="A22" s="22" t="s">
        <v>107</v>
      </c>
      <c r="B22" s="23" t="s">
        <v>108</v>
      </c>
    </row>
    <row r="23" spans="1:2" ht="13.5" hidden="1">
      <c r="A23" s="22" t="s">
        <v>109</v>
      </c>
      <c r="B23" s="23" t="s">
        <v>110</v>
      </c>
    </row>
    <row r="24" spans="1:2" ht="13.5" hidden="1">
      <c r="A24" s="22" t="s">
        <v>111</v>
      </c>
      <c r="B24" s="23" t="s">
        <v>112</v>
      </c>
    </row>
    <row r="25" spans="1:2" ht="13.5" hidden="1">
      <c r="A25" s="22" t="s">
        <v>113</v>
      </c>
      <c r="B25" s="23" t="s">
        <v>114</v>
      </c>
    </row>
    <row r="26" spans="1:2" ht="13.5" hidden="1">
      <c r="A26" s="22" t="s">
        <v>115</v>
      </c>
      <c r="B26" s="23" t="s">
        <v>116</v>
      </c>
    </row>
    <row r="27" spans="1:2" ht="13.5" hidden="1">
      <c r="A27" s="22" t="s">
        <v>117</v>
      </c>
      <c r="B27" s="23" t="s">
        <v>118</v>
      </c>
    </row>
    <row r="28" spans="1:2" ht="13.5" hidden="1">
      <c r="A28" s="22" t="s">
        <v>119</v>
      </c>
      <c r="B28" s="23" t="s">
        <v>120</v>
      </c>
    </row>
    <row r="29" spans="1:2" ht="13.5" hidden="1">
      <c r="A29" s="22" t="s">
        <v>121</v>
      </c>
      <c r="B29" s="23" t="s">
        <v>122</v>
      </c>
    </row>
    <row r="30" spans="1:2" ht="13.5" hidden="1">
      <c r="A30" s="22" t="s">
        <v>123</v>
      </c>
      <c r="B30" s="23" t="s">
        <v>124</v>
      </c>
    </row>
    <row r="31" spans="1:2" ht="13.5" hidden="1">
      <c r="A31" s="22" t="s">
        <v>125</v>
      </c>
      <c r="B31" s="23" t="s">
        <v>126</v>
      </c>
    </row>
    <row r="32" spans="1:2" ht="13.5" hidden="1">
      <c r="A32" s="22" t="s">
        <v>127</v>
      </c>
      <c r="B32" s="23" t="s">
        <v>128</v>
      </c>
    </row>
    <row r="33" spans="1:2" ht="13.5" hidden="1">
      <c r="A33" s="22" t="s">
        <v>129</v>
      </c>
      <c r="B33" s="23" t="s">
        <v>130</v>
      </c>
    </row>
    <row r="34" spans="1:2" ht="13.5" hidden="1">
      <c r="A34" s="22" t="s">
        <v>131</v>
      </c>
      <c r="B34" s="23" t="s">
        <v>132</v>
      </c>
    </row>
    <row r="35" spans="1:2" ht="13.5" hidden="1">
      <c r="A35" s="22" t="s">
        <v>133</v>
      </c>
      <c r="B35" s="23" t="s">
        <v>134</v>
      </c>
    </row>
    <row r="36" spans="1:2" ht="13.5" hidden="1">
      <c r="A36" s="22" t="s">
        <v>135</v>
      </c>
      <c r="B36" s="23" t="s">
        <v>136</v>
      </c>
    </row>
    <row r="37" spans="1:2" ht="13.5" hidden="1">
      <c r="A37" s="22" t="s">
        <v>137</v>
      </c>
      <c r="B37" s="23" t="s">
        <v>138</v>
      </c>
    </row>
    <row r="38" spans="1:2" ht="13.5" hidden="1">
      <c r="A38" s="22" t="s">
        <v>139</v>
      </c>
      <c r="B38" s="23" t="s">
        <v>140</v>
      </c>
    </row>
    <row r="39" spans="1:2" ht="13.5" hidden="1">
      <c r="A39" s="22" t="s">
        <v>141</v>
      </c>
      <c r="B39" s="23" t="s">
        <v>142</v>
      </c>
    </row>
    <row r="40" spans="1:2" ht="13.5" hidden="1">
      <c r="A40" s="22" t="s">
        <v>143</v>
      </c>
      <c r="B40" s="23" t="s">
        <v>144</v>
      </c>
    </row>
    <row r="41" spans="1:2" ht="13.5" hidden="1">
      <c r="A41" s="22" t="s">
        <v>145</v>
      </c>
      <c r="B41" s="23" t="s">
        <v>146</v>
      </c>
    </row>
    <row r="42" spans="1:2" ht="13.5" hidden="1">
      <c r="A42" s="22" t="s">
        <v>147</v>
      </c>
      <c r="B42" s="23" t="s">
        <v>148</v>
      </c>
    </row>
    <row r="43" spans="1:2" ht="13.5" hidden="1">
      <c r="A43" s="22" t="s">
        <v>149</v>
      </c>
      <c r="B43" s="23" t="s">
        <v>150</v>
      </c>
    </row>
    <row r="44" spans="1:2" ht="13.5" hidden="1">
      <c r="A44" s="22" t="s">
        <v>151</v>
      </c>
      <c r="B44" s="23" t="s">
        <v>152</v>
      </c>
    </row>
    <row r="45" spans="1:2" ht="13.5" hidden="1">
      <c r="A45" s="22" t="s">
        <v>153</v>
      </c>
      <c r="B45" s="23" t="s">
        <v>154</v>
      </c>
    </row>
    <row r="46" spans="1:2" ht="13.5" hidden="1">
      <c r="A46" s="22" t="s">
        <v>155</v>
      </c>
      <c r="B46" s="23" t="s">
        <v>156</v>
      </c>
    </row>
    <row r="47" spans="1:2" ht="13.5" hidden="1">
      <c r="A47" s="22" t="s">
        <v>157</v>
      </c>
      <c r="B47" s="23" t="s">
        <v>158</v>
      </c>
    </row>
    <row r="48" spans="1:2" ht="13.5" hidden="1">
      <c r="A48" s="22" t="s">
        <v>159</v>
      </c>
      <c r="B48" s="23" t="s">
        <v>160</v>
      </c>
    </row>
    <row r="49" spans="1:2" ht="13.5" hidden="1">
      <c r="A49" s="22" t="s">
        <v>161</v>
      </c>
      <c r="B49" s="23" t="s">
        <v>162</v>
      </c>
    </row>
    <row r="50" spans="1:2" ht="13.5" hidden="1">
      <c r="A50" s="22" t="s">
        <v>163</v>
      </c>
      <c r="B50" s="23" t="s">
        <v>164</v>
      </c>
    </row>
    <row r="51" spans="1:2" ht="13.5" hidden="1">
      <c r="A51" s="22" t="s">
        <v>165</v>
      </c>
      <c r="B51" s="23" t="s">
        <v>166</v>
      </c>
    </row>
    <row r="52" spans="1:2" ht="13.5" hidden="1">
      <c r="A52" s="22" t="s">
        <v>167</v>
      </c>
      <c r="B52" s="23" t="s">
        <v>168</v>
      </c>
    </row>
    <row r="53" spans="1:2" ht="13.5" hidden="1">
      <c r="A53" s="22" t="s">
        <v>169</v>
      </c>
      <c r="B53" s="23" t="s">
        <v>170</v>
      </c>
    </row>
    <row r="54" spans="1:2" ht="13.5" hidden="1">
      <c r="A54" s="22" t="s">
        <v>171</v>
      </c>
      <c r="B54" s="23" t="s">
        <v>172</v>
      </c>
    </row>
    <row r="55" spans="1:2" ht="13.5" hidden="1">
      <c r="A55" s="22" t="s">
        <v>173</v>
      </c>
      <c r="B55" s="23" t="s">
        <v>174</v>
      </c>
    </row>
    <row r="56" spans="1:2" ht="13.5" hidden="1">
      <c r="A56" s="22" t="s">
        <v>175</v>
      </c>
      <c r="B56" s="23" t="s">
        <v>176</v>
      </c>
    </row>
    <row r="57" spans="1:2" ht="13.5" hidden="1">
      <c r="A57" s="22" t="s">
        <v>177</v>
      </c>
      <c r="B57" s="23" t="s">
        <v>178</v>
      </c>
    </row>
    <row r="58" spans="1:2" ht="13.5" hidden="1">
      <c r="A58" s="22" t="s">
        <v>179</v>
      </c>
      <c r="B58" s="23" t="s">
        <v>180</v>
      </c>
    </row>
    <row r="59" spans="1:2" ht="13.5" hidden="1">
      <c r="A59" s="22" t="s">
        <v>181</v>
      </c>
      <c r="B59" s="23" t="s">
        <v>182</v>
      </c>
    </row>
    <row r="60" spans="1:2" ht="13.5" hidden="1">
      <c r="A60" s="22" t="s">
        <v>183</v>
      </c>
      <c r="B60" s="23" t="s">
        <v>184</v>
      </c>
    </row>
    <row r="61" spans="1:2" ht="13.5" hidden="1">
      <c r="A61" s="22" t="s">
        <v>185</v>
      </c>
      <c r="B61" s="23" t="s">
        <v>186</v>
      </c>
    </row>
    <row r="62" spans="1:2" ht="13.5" hidden="1">
      <c r="A62" s="22" t="s">
        <v>187</v>
      </c>
      <c r="B62" s="23" t="s">
        <v>188</v>
      </c>
    </row>
    <row r="63" spans="1:2" ht="13.5" hidden="1">
      <c r="A63" s="22" t="s">
        <v>189</v>
      </c>
      <c r="B63" s="23" t="s">
        <v>190</v>
      </c>
    </row>
    <row r="64" spans="1:2" ht="13.5" hidden="1">
      <c r="A64" s="22" t="s">
        <v>191</v>
      </c>
      <c r="B64" s="23" t="s">
        <v>192</v>
      </c>
    </row>
    <row r="65" spans="1:2" ht="13.5" hidden="1">
      <c r="A65" s="22" t="s">
        <v>193</v>
      </c>
      <c r="B65" s="23" t="s">
        <v>194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s-iyama</cp:lastModifiedBy>
  <cp:lastPrinted>2010-04-05T07:01:52Z</cp:lastPrinted>
  <dcterms:created xsi:type="dcterms:W3CDTF">2000-11-28T01:35:28Z</dcterms:created>
  <dcterms:modified xsi:type="dcterms:W3CDTF">2010-05-18T08:45:18Z</dcterms:modified>
  <cp:category/>
  <cp:version/>
  <cp:contentType/>
  <cp:contentStatus/>
</cp:coreProperties>
</file>